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65"/>
  </bookViews>
  <sheets>
    <sheet name="001文学院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<sst xmlns="http://schemas.openxmlformats.org/spreadsheetml/2006/main" count="1463" uniqueCount="434">
  <si>
    <t>邮件号</t>
  </si>
  <si>
    <t>文学院</t>
  </si>
  <si>
    <t>姓名</t>
  </si>
  <si>
    <t>性别</t>
  </si>
  <si>
    <t>专业名称</t>
  </si>
  <si>
    <t>档案接收单位名称</t>
  </si>
  <si>
    <t>档案接收单位联系人</t>
  </si>
  <si>
    <t>档案邮递地址</t>
  </si>
  <si>
    <t>档案邮递邮编</t>
  </si>
  <si>
    <t>档案联系电话</t>
  </si>
  <si>
    <t>转递编号</t>
  </si>
  <si>
    <t>备注</t>
  </si>
  <si>
    <t>1232321948637</t>
  </si>
  <si>
    <t>郭天翔</t>
  </si>
  <si>
    <t>女</t>
  </si>
  <si>
    <t>广告学</t>
  </si>
  <si>
    <t>安徽大学</t>
  </si>
  <si>
    <t>高老师</t>
  </si>
  <si>
    <t>安徽省合肥市蜀山区九龙路111号安徽大学磬苑校区A109</t>
  </si>
  <si>
    <t>230601</t>
  </si>
  <si>
    <t>0551-63861620</t>
  </si>
  <si>
    <t>2310373D0JTS29NDU6</t>
  </si>
  <si>
    <t>1232322700637</t>
  </si>
  <si>
    <t>李雨静</t>
  </si>
  <si>
    <t>淮北师范大学</t>
  </si>
  <si>
    <t>淮北师范大学研究生招生办公室</t>
  </si>
  <si>
    <t>安徽省淮北市东山路100号淮北师范大学研究生招生办公室</t>
  </si>
  <si>
    <t>235000</t>
  </si>
  <si>
    <t>0561-3803593</t>
  </si>
  <si>
    <t>23103735E9CVVMX804</t>
  </si>
  <si>
    <t>1232322706837</t>
  </si>
  <si>
    <t>刘静静</t>
  </si>
  <si>
    <t>武汉体育学院</t>
  </si>
  <si>
    <t>卫老师</t>
  </si>
  <si>
    <t>湖北省武汉市洪山区珞喻路461号武汉体育学院研究生院就业办305室（学思楼）</t>
  </si>
  <si>
    <t>430079</t>
  </si>
  <si>
    <t>027-87190172</t>
  </si>
  <si>
    <t>23103737RE6S9IIMEE</t>
  </si>
  <si>
    <t>1232322709937</t>
  </si>
  <si>
    <t>刘婉滢</t>
  </si>
  <si>
    <t>南京财经大学</t>
  </si>
  <si>
    <t>毛颖</t>
  </si>
  <si>
    <t>南京市仙林大学城文苑路3号 南京财经大学 新闻学院</t>
  </si>
  <si>
    <t>210023</t>
  </si>
  <si>
    <t>025-86718436</t>
  </si>
  <si>
    <t>2310373YJZWAQ9K06Z</t>
  </si>
  <si>
    <t>1232322714237</t>
  </si>
  <si>
    <t>汪景业</t>
  </si>
  <si>
    <t>南京林业大学</t>
  </si>
  <si>
    <t>施老师</t>
  </si>
  <si>
    <t>江苏省南京市龙蟠路159号南京林业大学研究生院教育管理与就业指导办公室（老图书馆310室）</t>
  </si>
  <si>
    <t>210037</t>
  </si>
  <si>
    <t>025-85427772</t>
  </si>
  <si>
    <t>23103731XUCGSS0KHH</t>
  </si>
  <si>
    <t>1232322721337</t>
  </si>
  <si>
    <t>汪静</t>
  </si>
  <si>
    <t>安徽师范大学</t>
  </si>
  <si>
    <t>李检舟</t>
  </si>
  <si>
    <t>安徽省芜湖市花津南路2号安徽师范大学花津校区研究生档案室</t>
  </si>
  <si>
    <t>241003</t>
  </si>
  <si>
    <t>0553-5910553</t>
  </si>
  <si>
    <t>23103731XMZVRFOL4W</t>
  </si>
  <si>
    <t>1232322730137</t>
  </si>
  <si>
    <t>徐婕颖</t>
  </si>
  <si>
    <t>河海大学</t>
  </si>
  <si>
    <t>任老师/张老师</t>
  </si>
  <si>
    <t>江苏省南京市佛城西路8号河海大学公管院厚学楼511研究生辅导员办公室</t>
  </si>
  <si>
    <t>211100</t>
  </si>
  <si>
    <t>025-58099188</t>
  </si>
  <si>
    <t>2310373MUZX6XQ7VVF</t>
  </si>
  <si>
    <t>1232322735037</t>
  </si>
  <si>
    <t>方雨婷</t>
  </si>
  <si>
    <t>汉语国际教育</t>
  </si>
  <si>
    <t>浙江师范大学研究生招生办公室</t>
  </si>
  <si>
    <t>肖老师</t>
  </si>
  <si>
    <t>浙江省金华市婺城区迎宾大道688号浙江师范大学国际文化与社会发展学院24栋221学生工作办公室</t>
  </si>
  <si>
    <t>321000</t>
  </si>
  <si>
    <t>13750924078</t>
  </si>
  <si>
    <t>2310373OCKYGF39BNP</t>
  </si>
  <si>
    <t>1232322738537</t>
  </si>
  <si>
    <t>黎九爽</t>
  </si>
  <si>
    <t>男</t>
  </si>
  <si>
    <t>安徽师范大学研究生院</t>
  </si>
  <si>
    <t>安徽省芜湖市弋江区花津南路2号安徽师范大学研究生院</t>
  </si>
  <si>
    <t>2310373I15M5UPGZKP</t>
  </si>
  <si>
    <t>1232322744837</t>
  </si>
  <si>
    <t>李雅雯</t>
  </si>
  <si>
    <t>上海师范大学对外汉语学院分党委</t>
  </si>
  <si>
    <t>李琳</t>
  </si>
  <si>
    <t>上海市徐汇区桂林路100号上海师范大学对外汉语学院207</t>
  </si>
  <si>
    <t>200234</t>
  </si>
  <si>
    <t>021—64323990</t>
  </si>
  <si>
    <t>2310373VOY486QFG0I</t>
  </si>
  <si>
    <t>1232322748237</t>
  </si>
  <si>
    <t>罗会玉</t>
  </si>
  <si>
    <t>扬州大学</t>
  </si>
  <si>
    <t>宋宽</t>
  </si>
  <si>
    <t>江苏省扬州市大学南路88号扬州大学研招办</t>
  </si>
  <si>
    <t>225009</t>
  </si>
  <si>
    <t>0514—87979213</t>
  </si>
  <si>
    <t>23103733LX38CZPBKS</t>
  </si>
  <si>
    <t>1232322754037</t>
  </si>
  <si>
    <t>王青青</t>
  </si>
  <si>
    <t>2310373G3POT9QSOJQ</t>
  </si>
  <si>
    <t>1232322760737</t>
  </si>
  <si>
    <t>王善慧</t>
  </si>
  <si>
    <t>上海师范大学</t>
  </si>
  <si>
    <t>02164323990</t>
  </si>
  <si>
    <t>2310373VWAL5TIF28D</t>
  </si>
  <si>
    <t>1232322763837</t>
  </si>
  <si>
    <t>王淑晴</t>
  </si>
  <si>
    <t>2310373IRUPUF4WNLM</t>
  </si>
  <si>
    <t>1232322764137</t>
  </si>
  <si>
    <t>吴益妮</t>
  </si>
  <si>
    <t>姜老师</t>
  </si>
  <si>
    <t>安徽省淮北市东山路100号淮北师范大学研究生招生办</t>
  </si>
  <si>
    <t>0561—3803593</t>
  </si>
  <si>
    <t>2310373YJEYA8JJAR0</t>
  </si>
  <si>
    <t>1232322767237</t>
  </si>
  <si>
    <t>杨雪月</t>
  </si>
  <si>
    <t>安徽师范大学文学院</t>
  </si>
  <si>
    <t>0553—5910553</t>
  </si>
  <si>
    <t>2310373OPCJIC0FCDH</t>
  </si>
  <si>
    <t>1232322771237</t>
  </si>
  <si>
    <t>朱云竹</t>
  </si>
  <si>
    <t/>
  </si>
  <si>
    <t>2310373K2PLOUZAO8E</t>
  </si>
  <si>
    <t>1232322774337</t>
  </si>
  <si>
    <t>龙凤</t>
  </si>
  <si>
    <t>汉语言文学</t>
  </si>
  <si>
    <t>05613803593</t>
  </si>
  <si>
    <t>23103739XTJOQOXM9D</t>
  </si>
  <si>
    <t>1232322777437</t>
  </si>
  <si>
    <t>陈俊</t>
  </si>
  <si>
    <t>2310373FZ0Q5ZM9DN6</t>
  </si>
  <si>
    <t>1232322778837</t>
  </si>
  <si>
    <t>陈悦</t>
  </si>
  <si>
    <t>2310373WIBPF23XZSO</t>
  </si>
  <si>
    <t>1232322782837</t>
  </si>
  <si>
    <t>杜筱玥</t>
  </si>
  <si>
    <t>2310373Q9J0I5P1ZPW</t>
  </si>
  <si>
    <t>1232322783137</t>
  </si>
  <si>
    <t>韩雪</t>
  </si>
  <si>
    <t>200030</t>
  </si>
  <si>
    <t>231037380ZJTBZL4ON</t>
  </si>
  <si>
    <t>1232322786237</t>
  </si>
  <si>
    <t>金雯婧</t>
  </si>
  <si>
    <t>2310373FNCT41Q3S2M</t>
  </si>
  <si>
    <t>1232322789337</t>
  </si>
  <si>
    <t>李攀攀</t>
  </si>
  <si>
    <t>2310373BC1OB5CE4GU</t>
  </si>
  <si>
    <t>1232322791637</t>
  </si>
  <si>
    <t>李晓婷</t>
  </si>
  <si>
    <t>235065</t>
  </si>
  <si>
    <t>23103734FUWCEH3NV1</t>
  </si>
  <si>
    <t>1232322793337</t>
  </si>
  <si>
    <t>刘珉君</t>
  </si>
  <si>
    <t>陈老师</t>
  </si>
  <si>
    <t>合肥市肥西路3号安徽大学龙河校区文西楼308</t>
  </si>
  <si>
    <t>0551-65107584</t>
  </si>
  <si>
    <t>2310373YF5L1M20ZFB</t>
  </si>
  <si>
    <t>1232322796437</t>
  </si>
  <si>
    <t>孟玙璠</t>
  </si>
  <si>
    <t>中央民族大学</t>
  </si>
  <si>
    <t>范老师</t>
  </si>
  <si>
    <t>北京市海淀区中关村南大街27号中央民族大学 研究生院学生档案室(北智楼323)</t>
  </si>
  <si>
    <t>100081</t>
  </si>
  <si>
    <t>010-68931523</t>
  </si>
  <si>
    <t>2310373U6RX8Q5ONXH</t>
  </si>
  <si>
    <t>1232322797837</t>
  </si>
  <si>
    <t>钱文静</t>
  </si>
  <si>
    <t>05535910553</t>
  </si>
  <si>
    <t>23103735DMOO7HRCLH</t>
  </si>
  <si>
    <t>1232322802937</t>
  </si>
  <si>
    <t>荣子超</t>
  </si>
  <si>
    <t>231037333C20F412EE</t>
  </si>
  <si>
    <t>1232322805037</t>
  </si>
  <si>
    <t>汪月文</t>
  </si>
  <si>
    <t>云南大学</t>
  </si>
  <si>
    <t>杨慧敏</t>
  </si>
  <si>
    <t>云南省昆明市云南大学东陆校区映秋院文学院221研究生办公室</t>
  </si>
  <si>
    <t>650091</t>
  </si>
  <si>
    <t>0871-65033600</t>
  </si>
  <si>
    <t>23103733VAE2KU9OI0</t>
  </si>
  <si>
    <t>1232322807737</t>
  </si>
  <si>
    <t>王金金</t>
  </si>
  <si>
    <t>2310373B577XEGC2H0</t>
  </si>
  <si>
    <t>1232322812537</t>
  </si>
  <si>
    <t>王月</t>
  </si>
  <si>
    <t>2310373K1LIKLUTV79</t>
  </si>
  <si>
    <t>1232322815137</t>
  </si>
  <si>
    <t>吴鸣秋</t>
  </si>
  <si>
    <t>23103734DEMO0LX6QP</t>
  </si>
  <si>
    <t>1232322818237</t>
  </si>
  <si>
    <t>张子怡</t>
  </si>
  <si>
    <t>2310373WOT8N49KA8Y</t>
  </si>
  <si>
    <t>1232322821937</t>
  </si>
  <si>
    <t>赵旭</t>
  </si>
  <si>
    <t>南京师范大学</t>
  </si>
  <si>
    <t>李小静</t>
  </si>
  <si>
    <t>江苏省南京市宁海路122号南京师范大学中大楼111文学院研究生办公室</t>
  </si>
  <si>
    <t>210097</t>
  </si>
  <si>
    <t>025-83598528</t>
  </si>
  <si>
    <t>231037379HSZ5QBKHI</t>
  </si>
  <si>
    <t>1232322826737</t>
  </si>
  <si>
    <t>郑东</t>
  </si>
  <si>
    <t>西安外国语大学</t>
  </si>
  <si>
    <t>王老师</t>
  </si>
  <si>
    <t>陕西省西安市长安区西安外国语大学中文学院教学楼E区125西办公室</t>
  </si>
  <si>
    <t>710128</t>
  </si>
  <si>
    <t>029-85319228</t>
  </si>
  <si>
    <t>2310373R3EORILIR1E</t>
  </si>
  <si>
    <t>1232322831537</t>
  </si>
  <si>
    <t>郑素梅</t>
  </si>
  <si>
    <t>湖北师范大学</t>
  </si>
  <si>
    <t>张力</t>
  </si>
  <si>
    <t>湖北省黄石市磁湖路11号湖北师范大学文学院21A414办公室</t>
  </si>
  <si>
    <t>435002</t>
  </si>
  <si>
    <t>15272046025</t>
  </si>
  <si>
    <t>2310373GCY2QJE1O14</t>
  </si>
  <si>
    <t>1232322834137</t>
  </si>
  <si>
    <t>刘莹</t>
  </si>
  <si>
    <t>中国矿业大学</t>
  </si>
  <si>
    <t>任世存</t>
  </si>
  <si>
    <t>江苏徐州中国矿业大学南湖校区人文与艺术文A110-1</t>
  </si>
  <si>
    <t>221116</t>
  </si>
  <si>
    <t>0516-83590669</t>
  </si>
  <si>
    <t>2310373HOULJAB7GVT</t>
  </si>
  <si>
    <t>1232322840937</t>
  </si>
  <si>
    <t>熊婧倩</t>
  </si>
  <si>
    <t>23103733IRYRVK6N0B</t>
  </si>
  <si>
    <t>1232322845737</t>
  </si>
  <si>
    <t>叶倩倩</t>
  </si>
  <si>
    <t>2310373ZKWITHHRPIH</t>
  </si>
  <si>
    <t>1232322850537</t>
  </si>
  <si>
    <t>戚晓灿</t>
  </si>
  <si>
    <t>昆明学院</t>
  </si>
  <si>
    <t>陈文博</t>
  </si>
  <si>
    <t>云南省昆明市官渡区浦新路2号昆明学院（北苑）人文院惟真楼4309室</t>
  </si>
  <si>
    <t>650214</t>
  </si>
  <si>
    <t>18468229006</t>
  </si>
  <si>
    <t>2310373PVWTSXBU4KP</t>
  </si>
  <si>
    <t>1232322856237</t>
  </si>
  <si>
    <t>项蕾蕾</t>
  </si>
  <si>
    <t>南京信息工程大学教师教育学院</t>
  </si>
  <si>
    <t>李景怡</t>
  </si>
  <si>
    <t>江苏省南京市浦口区盘城街道宁六路219号南京信息工程大学</t>
  </si>
  <si>
    <t>210044</t>
  </si>
  <si>
    <t>025-58235356</t>
  </si>
  <si>
    <t>2310373WOPLJ5ZZSRU</t>
  </si>
  <si>
    <t>1232322863337</t>
  </si>
  <si>
    <t>胡媛芳</t>
  </si>
  <si>
    <t>戏剧影视文学</t>
  </si>
  <si>
    <t>云南艺术学院</t>
  </si>
  <si>
    <t>周馥婧</t>
  </si>
  <si>
    <t>云南省昆明市呈贡区雨花路1577号云南艺术学院戏剧学院</t>
  </si>
  <si>
    <t>650500</t>
  </si>
  <si>
    <t>081-65937227</t>
  </si>
  <si>
    <t>23103730PKJYRHJQSE</t>
  </si>
  <si>
    <t>1232322874937</t>
  </si>
  <si>
    <t>李泉城</t>
  </si>
  <si>
    <t>中共山东省委党校（山东行政学院）研究生院</t>
  </si>
  <si>
    <t>董涛</t>
  </si>
  <si>
    <t>山东省济南市历下区燕子山东路1号5号学员公寓5321房间</t>
  </si>
  <si>
    <t>250014</t>
  </si>
  <si>
    <t>0531—88513645</t>
  </si>
  <si>
    <t>23103731EGHGH7PEP3</t>
  </si>
  <si>
    <t>1232322892537</t>
  </si>
  <si>
    <t>饶诗云</t>
  </si>
  <si>
    <t>上海戏剧学院</t>
  </si>
  <si>
    <t>方亮</t>
  </si>
  <si>
    <t>上海市静安区华山路630号上海戏剧学院招生办公室</t>
  </si>
  <si>
    <t>200040</t>
  </si>
  <si>
    <t>021-62488077</t>
  </si>
  <si>
    <t>2310373DF3OVN45Q2M</t>
  </si>
  <si>
    <t>1232322904137</t>
  </si>
  <si>
    <t>吴昉慧</t>
  </si>
  <si>
    <t>西安建筑科技大学</t>
  </si>
  <si>
    <t>鹿琳菁</t>
  </si>
  <si>
    <t>陕西省西安市鄠邑区草寺东路</t>
  </si>
  <si>
    <t>710311</t>
  </si>
  <si>
    <t>18292490235</t>
  </si>
  <si>
    <t>2310373VY7AU1WV4DE</t>
  </si>
  <si>
    <t>1232322911237</t>
  </si>
  <si>
    <t>张梦璇</t>
  </si>
  <si>
    <t>西北大学</t>
  </si>
  <si>
    <t>马凯</t>
  </si>
  <si>
    <t>陕西省西安市长安区学府大道1号西北大学文学院党委</t>
  </si>
  <si>
    <t>710127</t>
  </si>
  <si>
    <t>029-88308218</t>
  </si>
  <si>
    <t>2310373TUX4EWQZXFN</t>
  </si>
  <si>
    <t>1232322921437</t>
  </si>
  <si>
    <t>郑文文</t>
  </si>
  <si>
    <t>中国海洋大学</t>
  </si>
  <si>
    <t>王喆</t>
  </si>
  <si>
    <t>山东省青岛市崂山区松岭路238号</t>
  </si>
  <si>
    <t>266100</t>
  </si>
  <si>
    <t>0532——66787107</t>
  </si>
  <si>
    <t>231037304L96KCMYMJ</t>
  </si>
  <si>
    <t>1232322936437</t>
  </si>
  <si>
    <t>周鹤</t>
  </si>
  <si>
    <t>徐老师</t>
  </si>
  <si>
    <t>安徽省合肥市九龙111号安徽大学磬苑校区艺术楼B208</t>
  </si>
  <si>
    <t>0551—63861249</t>
  </si>
  <si>
    <t>2310373Y1WSQOOUY37</t>
  </si>
  <si>
    <t>1232322949737</t>
  </si>
  <si>
    <t>范明锐</t>
  </si>
  <si>
    <t>新闻学</t>
  </si>
  <si>
    <t>祁志慧（老师）</t>
  </si>
  <si>
    <t>云南省昆明市呈贡区大学城东外环南路 云南大学呈贡校区百家大道1号新闻学院207</t>
  </si>
  <si>
    <t>650504</t>
  </si>
  <si>
    <t>0871—65033603</t>
  </si>
  <si>
    <t>2310373AGLGGHL3VJT</t>
  </si>
  <si>
    <t>1232322959937</t>
  </si>
  <si>
    <t>江娟</t>
  </si>
  <si>
    <t>华东政法大学</t>
  </si>
  <si>
    <t>黄老师</t>
  </si>
  <si>
    <t>上海市松江区龙源路555号华东政法大学崇法楼104室马克思主义学院办公室</t>
  </si>
  <si>
    <t>201620</t>
  </si>
  <si>
    <t>021-57090618</t>
  </si>
  <si>
    <t>2310373MXSQQK2S1JS</t>
  </si>
  <si>
    <t>1232322969537</t>
  </si>
  <si>
    <t>李夏莲</t>
  </si>
  <si>
    <t>张彬朋</t>
  </si>
  <si>
    <t>江苏省徐州市中国矿业大学南湖校区文科楼B201-3</t>
  </si>
  <si>
    <t>0516-83591906</t>
  </si>
  <si>
    <t>23103733XPFMOU9TPQ</t>
  </si>
  <si>
    <t>1232322982937</t>
  </si>
  <si>
    <t>凌玲</t>
  </si>
  <si>
    <t>渤海大学</t>
  </si>
  <si>
    <t>辽宁省锦州市松山新区科技路19号渤海大学研究生院</t>
  </si>
  <si>
    <t>121013</t>
  </si>
  <si>
    <t>0416-3400137</t>
  </si>
  <si>
    <t>23103732JD7OR8MJPC</t>
  </si>
  <si>
    <t>1232322992537</t>
  </si>
  <si>
    <t>卢敏枝</t>
  </si>
  <si>
    <t>23103730RCL0ZAI158</t>
  </si>
  <si>
    <t>1232323005337</t>
  </si>
  <si>
    <t>王兰兰</t>
  </si>
  <si>
    <t>23103737OB11XUE12X</t>
  </si>
  <si>
    <t>1232323015537</t>
  </si>
  <si>
    <t>邢中洋</t>
  </si>
  <si>
    <t>安徽财经大学</t>
  </si>
  <si>
    <t>查海峰</t>
  </si>
  <si>
    <t>安徽省蚌埠市曹山路962号安徽财经大学研究生院招生办一号行政楼C209</t>
  </si>
  <si>
    <t>233030</t>
  </si>
  <si>
    <t>0552-3169051</t>
  </si>
  <si>
    <t>2310373854ZLJU0PYZ</t>
  </si>
  <si>
    <t>1232323030537</t>
  </si>
  <si>
    <t>杨格格</t>
  </si>
  <si>
    <t>23103737R28H7HY5TW</t>
  </si>
  <si>
    <t>1232323045537</t>
  </si>
  <si>
    <t>张丽</t>
  </si>
  <si>
    <t>江苏省南京市江宁区佛城西路8号河海大学公管院厚学楼511研究生辅导员办公室</t>
  </si>
  <si>
    <t>23103733ACNC3AL54V</t>
  </si>
  <si>
    <t>1232323058337</t>
  </si>
  <si>
    <t>张婷</t>
  </si>
  <si>
    <t>浙江工商大学</t>
  </si>
  <si>
    <t>浙江省杭州市下沙高教园区学正街18号浙江工商大学人文与传播学院</t>
  </si>
  <si>
    <t>310018</t>
  </si>
  <si>
    <t>0571-28008363</t>
  </si>
  <si>
    <t>2310373QY1SE7TJ41T</t>
  </si>
  <si>
    <t>1232323070837</t>
  </si>
  <si>
    <t>张天欣</t>
  </si>
  <si>
    <t>西南民族大学</t>
  </si>
  <si>
    <t>李老师</t>
  </si>
  <si>
    <t>四川成都双流区大件路文星段168号西南民族大学新闻传播学院</t>
  </si>
  <si>
    <t>610200</t>
  </si>
  <si>
    <t>18683173748</t>
  </si>
  <si>
    <t>2310373VDEIJTLNLLA</t>
  </si>
  <si>
    <t>文学院-</t>
  </si>
  <si>
    <t>60-1</t>
  </si>
  <si>
    <t>毕业生档案-</t>
  </si>
  <si>
    <t>档案转递编号</t>
  </si>
  <si>
    <t>-</t>
  </si>
  <si>
    <t>60-2</t>
  </si>
  <si>
    <t>60-3</t>
  </si>
  <si>
    <t>60-4</t>
  </si>
  <si>
    <t>60-5</t>
  </si>
  <si>
    <t>60-6</t>
  </si>
  <si>
    <t>60-7</t>
  </si>
  <si>
    <t>60-8</t>
  </si>
  <si>
    <t>60-9</t>
  </si>
  <si>
    <t>60-10</t>
  </si>
  <si>
    <t>60-11</t>
  </si>
  <si>
    <t>60-12</t>
  </si>
  <si>
    <t>60-13</t>
  </si>
  <si>
    <t>60-14</t>
  </si>
  <si>
    <t>60-15</t>
  </si>
  <si>
    <t>60-16</t>
  </si>
  <si>
    <t>60-17</t>
  </si>
  <si>
    <t>60-18</t>
  </si>
  <si>
    <t>60-19</t>
  </si>
  <si>
    <t>60-20</t>
  </si>
  <si>
    <t>60-21</t>
  </si>
  <si>
    <t>60-22</t>
  </si>
  <si>
    <t>60-23</t>
  </si>
  <si>
    <t>60-24</t>
  </si>
  <si>
    <t>60-25</t>
  </si>
  <si>
    <t>60-26</t>
  </si>
  <si>
    <t>60-27</t>
  </si>
  <si>
    <t>60-28</t>
  </si>
  <si>
    <t>60-29</t>
  </si>
  <si>
    <t>60-30</t>
  </si>
  <si>
    <t>60-31</t>
  </si>
  <si>
    <t>60-32</t>
  </si>
  <si>
    <t>60-33</t>
  </si>
  <si>
    <t>60-34</t>
  </si>
  <si>
    <t>60-35</t>
  </si>
  <si>
    <t>60-36</t>
  </si>
  <si>
    <t>60-37</t>
  </si>
  <si>
    <t>60-38</t>
  </si>
  <si>
    <t>60-39</t>
  </si>
  <si>
    <t>60-40</t>
  </si>
  <si>
    <t>60-41</t>
  </si>
  <si>
    <t>60-42</t>
  </si>
  <si>
    <t>60-43</t>
  </si>
  <si>
    <t>60-44</t>
  </si>
  <si>
    <t>60-45</t>
  </si>
  <si>
    <t>60-46</t>
  </si>
  <si>
    <t>60-47</t>
  </si>
  <si>
    <t>60-48</t>
  </si>
  <si>
    <t>60-49</t>
  </si>
  <si>
    <t>60-50</t>
  </si>
  <si>
    <t>60-51</t>
  </si>
  <si>
    <t>60-52</t>
  </si>
  <si>
    <t>60-53</t>
  </si>
  <si>
    <t>60-54</t>
  </si>
  <si>
    <t>60-55</t>
  </si>
  <si>
    <t>60-56</t>
  </si>
  <si>
    <t>60-57</t>
  </si>
  <si>
    <t>60-58</t>
  </si>
  <si>
    <t>60-59</t>
  </si>
  <si>
    <t>60-60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</si>
</sst>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9" fillId="15" borderId="3" applyNumberFormat="0" applyAlignment="0" applyProtection="0">
      <alignment vertical="center"/>
    </xf>
    <xf numFmtId="0" fontId="12" fillId="15" borderId="5" applyNumberFormat="0" applyAlignment="0" applyProtection="0">
      <alignment vertical="center"/>
    </xf>
    <xf numFmtId="0" fontId="16" fillId="24" borderId="7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0" xfId="0" applyFill="1" applyAlignment="1">
      <alignment horizontal="justify" vertical="center"/>
    </xf>
    <xf numFmtId="49" fontId="0" fillId="0" borderId="0" xfId="0" applyNumberFormat="1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justify" vertical="center"/>
    </xf>
    <xf numFmtId="0" fontId="0" fillId="0" borderId="1" xfId="0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0" fillId="0" borderId="1" xfId="0" applyFill="1" applyBorder="1" applyAlignment="1">
      <alignment horizontal="justify" vertical="center"/>
    </xf>
    <xf numFmtId="0" fontId="1" fillId="2" borderId="1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1"/>
  <sheetViews>
    <sheetView tabSelected="1" workbookViewId="0">
      <selection activeCell="F6" sqref="A1:L61"/>
    </sheetView>
  </sheetViews>
  <sheetFormatPr defaultColWidth="9" defaultRowHeight="22.5" customHeight="1"/>
  <cols>
    <col min="1" max="1" width="13.75" style="1" customWidth="1"/>
    <col min="2" max="2" width="5.5" style="1" customWidth="1"/>
    <col min="3" max="3" width="7.5" style="1" customWidth="1"/>
    <col min="4" max="4" width="4.875" style="1" customWidth="1"/>
    <col min="5" max="5" width="11.375" style="1" customWidth="1"/>
    <col min="6" max="6" width="18.25" style="1" customWidth="1"/>
    <col min="7" max="7" width="10.125" style="1" customWidth="1"/>
    <col min="8" max="8" width="81.875" style="1" customWidth="1"/>
    <col min="9" max="9" width="8.125" style="1" customWidth="1"/>
    <col min="10" max="10" width="14.375" style="1" customWidth="1"/>
    <col min="11" max="11" width="18.875" style="3" customWidth="1"/>
    <col min="12" max="12" width="18.25" style="1" customWidth="1"/>
    <col min="13" max="16384" width="9" style="1"/>
  </cols>
  <sheetData>
    <row r="1" customHeight="1" spans="1:12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10" t="s">
        <v>10</v>
      </c>
      <c r="L1" s="7" t="s">
        <v>11</v>
      </c>
    </row>
    <row r="2" customHeight="1" spans="1:12">
      <c r="A2" s="7" t="s">
        <v>12</v>
      </c>
      <c r="B2" s="7">
        <v>1</v>
      </c>
      <c r="C2" s="7" t="s">
        <v>13</v>
      </c>
      <c r="D2" s="7" t="s">
        <v>14</v>
      </c>
      <c r="E2" s="7" t="s">
        <v>15</v>
      </c>
      <c r="F2" s="7" t="s">
        <v>16</v>
      </c>
      <c r="G2" s="7" t="s">
        <v>17</v>
      </c>
      <c r="H2" s="7" t="s">
        <v>18</v>
      </c>
      <c r="I2" s="7" t="s">
        <v>19</v>
      </c>
      <c r="J2" s="7" t="s">
        <v>20</v>
      </c>
      <c r="K2" s="10" t="s">
        <v>21</v>
      </c>
      <c r="L2" s="7"/>
    </row>
    <row r="3" customHeight="1" spans="1:12">
      <c r="A3" s="7" t="s">
        <v>22</v>
      </c>
      <c r="B3" s="7">
        <v>2</v>
      </c>
      <c r="C3" s="7" t="s">
        <v>23</v>
      </c>
      <c r="D3" s="7" t="s">
        <v>14</v>
      </c>
      <c r="E3" s="7" t="s">
        <v>15</v>
      </c>
      <c r="F3" s="7" t="s">
        <v>24</v>
      </c>
      <c r="G3" s="7" t="s">
        <v>25</v>
      </c>
      <c r="H3" s="7" t="s">
        <v>26</v>
      </c>
      <c r="I3" s="7" t="s">
        <v>27</v>
      </c>
      <c r="J3" s="7" t="s">
        <v>28</v>
      </c>
      <c r="K3" s="10" t="s">
        <v>29</v>
      </c>
      <c r="L3" s="7"/>
    </row>
    <row r="4" customHeight="1" spans="1:12">
      <c r="A4" s="7" t="s">
        <v>30</v>
      </c>
      <c r="B4" s="7">
        <v>3</v>
      </c>
      <c r="C4" s="7" t="s">
        <v>31</v>
      </c>
      <c r="D4" s="7" t="s">
        <v>14</v>
      </c>
      <c r="E4" s="7" t="s">
        <v>15</v>
      </c>
      <c r="F4" s="7" t="s">
        <v>32</v>
      </c>
      <c r="G4" s="7" t="s">
        <v>33</v>
      </c>
      <c r="H4" s="7" t="s">
        <v>34</v>
      </c>
      <c r="I4" s="7" t="s">
        <v>35</v>
      </c>
      <c r="J4" s="7" t="s">
        <v>36</v>
      </c>
      <c r="K4" s="10" t="s">
        <v>37</v>
      </c>
      <c r="L4" s="7"/>
    </row>
    <row r="5" customHeight="1" spans="1:12">
      <c r="A5" s="7" t="s">
        <v>38</v>
      </c>
      <c r="B5" s="7">
        <v>4</v>
      </c>
      <c r="C5" s="7" t="s">
        <v>39</v>
      </c>
      <c r="D5" s="7" t="s">
        <v>14</v>
      </c>
      <c r="E5" s="7" t="s">
        <v>15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10" t="s">
        <v>45</v>
      </c>
      <c r="L5" s="7"/>
    </row>
    <row r="6" customHeight="1" spans="1:12">
      <c r="A6" s="7" t="s">
        <v>46</v>
      </c>
      <c r="B6" s="7">
        <v>5</v>
      </c>
      <c r="C6" s="7" t="s">
        <v>47</v>
      </c>
      <c r="D6" s="7" t="s">
        <v>14</v>
      </c>
      <c r="E6" s="7" t="s">
        <v>15</v>
      </c>
      <c r="F6" s="7" t="s">
        <v>48</v>
      </c>
      <c r="G6" s="7" t="s">
        <v>49</v>
      </c>
      <c r="H6" s="7" t="s">
        <v>50</v>
      </c>
      <c r="I6" s="7" t="s">
        <v>51</v>
      </c>
      <c r="J6" s="7" t="s">
        <v>52</v>
      </c>
      <c r="K6" s="10" t="s">
        <v>53</v>
      </c>
      <c r="L6" s="7"/>
    </row>
    <row r="7" customHeight="1" spans="1:12">
      <c r="A7" s="7" t="s">
        <v>54</v>
      </c>
      <c r="B7" s="7">
        <v>6</v>
      </c>
      <c r="C7" s="7" t="s">
        <v>55</v>
      </c>
      <c r="D7" s="7" t="s">
        <v>14</v>
      </c>
      <c r="E7" s="7" t="s">
        <v>15</v>
      </c>
      <c r="F7" s="7" t="s">
        <v>56</v>
      </c>
      <c r="G7" s="7" t="s">
        <v>57</v>
      </c>
      <c r="H7" s="7" t="s">
        <v>58</v>
      </c>
      <c r="I7" s="7" t="s">
        <v>59</v>
      </c>
      <c r="J7" s="7" t="s">
        <v>60</v>
      </c>
      <c r="K7" s="10" t="s">
        <v>61</v>
      </c>
      <c r="L7" s="7"/>
    </row>
    <row r="8" customHeight="1" spans="1:12">
      <c r="A8" s="7" t="s">
        <v>62</v>
      </c>
      <c r="B8" s="7">
        <v>7</v>
      </c>
      <c r="C8" s="7" t="s">
        <v>63</v>
      </c>
      <c r="D8" s="7" t="s">
        <v>14</v>
      </c>
      <c r="E8" s="7" t="s">
        <v>15</v>
      </c>
      <c r="F8" s="7" t="s">
        <v>64</v>
      </c>
      <c r="G8" s="7" t="s">
        <v>65</v>
      </c>
      <c r="H8" s="7" t="s">
        <v>66</v>
      </c>
      <c r="I8" s="7" t="s">
        <v>67</v>
      </c>
      <c r="J8" s="7" t="s">
        <v>68</v>
      </c>
      <c r="K8" s="10" t="s">
        <v>69</v>
      </c>
      <c r="L8" s="7"/>
    </row>
    <row r="9" customHeight="1" spans="1:12">
      <c r="A9" s="7" t="s">
        <v>70</v>
      </c>
      <c r="B9" s="7">
        <v>8</v>
      </c>
      <c r="C9" s="7" t="s">
        <v>71</v>
      </c>
      <c r="D9" s="7" t="s">
        <v>14</v>
      </c>
      <c r="E9" s="7" t="s">
        <v>72</v>
      </c>
      <c r="F9" s="7" t="s">
        <v>73</v>
      </c>
      <c r="G9" s="7" t="s">
        <v>74</v>
      </c>
      <c r="H9" s="7" t="s">
        <v>75</v>
      </c>
      <c r="I9" s="7" t="s">
        <v>76</v>
      </c>
      <c r="J9" s="7" t="s">
        <v>77</v>
      </c>
      <c r="K9" s="10" t="s">
        <v>78</v>
      </c>
      <c r="L9" s="7"/>
    </row>
    <row r="10" customHeight="1" spans="1:12">
      <c r="A10" s="7" t="s">
        <v>79</v>
      </c>
      <c r="B10" s="7">
        <v>9</v>
      </c>
      <c r="C10" s="7" t="s">
        <v>80</v>
      </c>
      <c r="D10" s="7" t="s">
        <v>81</v>
      </c>
      <c r="E10" s="7" t="s">
        <v>72</v>
      </c>
      <c r="F10" s="7" t="s">
        <v>82</v>
      </c>
      <c r="G10" s="7" t="s">
        <v>57</v>
      </c>
      <c r="H10" s="7" t="s">
        <v>83</v>
      </c>
      <c r="I10" s="7" t="s">
        <v>59</v>
      </c>
      <c r="J10" s="7" t="s">
        <v>60</v>
      </c>
      <c r="K10" s="10" t="s">
        <v>84</v>
      </c>
      <c r="L10" s="7"/>
    </row>
    <row r="11" customHeight="1" spans="1:12">
      <c r="A11" s="7" t="s">
        <v>85</v>
      </c>
      <c r="B11" s="7">
        <v>10</v>
      </c>
      <c r="C11" s="7" t="s">
        <v>86</v>
      </c>
      <c r="D11" s="7" t="s">
        <v>14</v>
      </c>
      <c r="E11" s="7" t="s">
        <v>72</v>
      </c>
      <c r="F11" s="7" t="s">
        <v>87</v>
      </c>
      <c r="G11" s="7" t="s">
        <v>88</v>
      </c>
      <c r="H11" s="7" t="s">
        <v>89</v>
      </c>
      <c r="I11" s="7" t="s">
        <v>90</v>
      </c>
      <c r="J11" s="7" t="s">
        <v>91</v>
      </c>
      <c r="K11" s="10" t="s">
        <v>92</v>
      </c>
      <c r="L11" s="7"/>
    </row>
    <row r="12" customHeight="1" spans="1:12">
      <c r="A12" s="7" t="s">
        <v>93</v>
      </c>
      <c r="B12" s="7">
        <v>11</v>
      </c>
      <c r="C12" s="7" t="s">
        <v>94</v>
      </c>
      <c r="D12" s="7" t="s">
        <v>14</v>
      </c>
      <c r="E12" s="7" t="s">
        <v>72</v>
      </c>
      <c r="F12" s="7" t="s">
        <v>95</v>
      </c>
      <c r="G12" s="7" t="s">
        <v>96</v>
      </c>
      <c r="H12" s="7" t="s">
        <v>97</v>
      </c>
      <c r="I12" s="7" t="s">
        <v>98</v>
      </c>
      <c r="J12" s="7" t="s">
        <v>99</v>
      </c>
      <c r="K12" s="10" t="s">
        <v>100</v>
      </c>
      <c r="L12" s="7"/>
    </row>
    <row r="13" customHeight="1" spans="1:12">
      <c r="A13" s="7" t="s">
        <v>101</v>
      </c>
      <c r="B13" s="7">
        <v>12</v>
      </c>
      <c r="C13" s="7" t="s">
        <v>102</v>
      </c>
      <c r="D13" s="7" t="s">
        <v>14</v>
      </c>
      <c r="E13" s="7" t="s">
        <v>72</v>
      </c>
      <c r="F13" s="7" t="s">
        <v>95</v>
      </c>
      <c r="G13" s="7" t="s">
        <v>96</v>
      </c>
      <c r="H13" s="7" t="s">
        <v>97</v>
      </c>
      <c r="I13" s="7" t="s">
        <v>98</v>
      </c>
      <c r="J13" s="7" t="s">
        <v>99</v>
      </c>
      <c r="K13" s="10" t="s">
        <v>103</v>
      </c>
      <c r="L13" s="7"/>
    </row>
    <row r="14" customHeight="1" spans="1:12">
      <c r="A14" s="7" t="s">
        <v>104</v>
      </c>
      <c r="B14" s="7">
        <v>13</v>
      </c>
      <c r="C14" s="7" t="s">
        <v>105</v>
      </c>
      <c r="D14" s="7" t="s">
        <v>14</v>
      </c>
      <c r="E14" s="7" t="s">
        <v>72</v>
      </c>
      <c r="F14" s="7" t="s">
        <v>106</v>
      </c>
      <c r="G14" s="7" t="s">
        <v>88</v>
      </c>
      <c r="H14" s="7" t="s">
        <v>89</v>
      </c>
      <c r="I14" s="7" t="s">
        <v>90</v>
      </c>
      <c r="J14" s="7" t="s">
        <v>107</v>
      </c>
      <c r="K14" s="10" t="s">
        <v>108</v>
      </c>
      <c r="L14" s="7"/>
    </row>
    <row r="15" customHeight="1" spans="1:12">
      <c r="A15" s="7" t="s">
        <v>109</v>
      </c>
      <c r="B15" s="7">
        <v>14</v>
      </c>
      <c r="C15" s="7" t="s">
        <v>110</v>
      </c>
      <c r="D15" s="7" t="s">
        <v>14</v>
      </c>
      <c r="E15" s="7" t="s">
        <v>72</v>
      </c>
      <c r="F15" s="7" t="s">
        <v>106</v>
      </c>
      <c r="G15" s="7" t="s">
        <v>88</v>
      </c>
      <c r="H15" s="7" t="s">
        <v>89</v>
      </c>
      <c r="I15" s="7" t="s">
        <v>90</v>
      </c>
      <c r="J15" s="7" t="s">
        <v>107</v>
      </c>
      <c r="K15" s="10" t="s">
        <v>111</v>
      </c>
      <c r="L15" s="7"/>
    </row>
    <row r="16" customHeight="1" spans="1:12">
      <c r="A16" s="7" t="s">
        <v>112</v>
      </c>
      <c r="B16" s="7">
        <v>15</v>
      </c>
      <c r="C16" s="7" t="s">
        <v>113</v>
      </c>
      <c r="D16" s="7" t="s">
        <v>14</v>
      </c>
      <c r="E16" s="7" t="s">
        <v>72</v>
      </c>
      <c r="F16" s="7" t="s">
        <v>24</v>
      </c>
      <c r="G16" s="7" t="s">
        <v>114</v>
      </c>
      <c r="H16" s="7" t="s">
        <v>115</v>
      </c>
      <c r="I16" s="7" t="s">
        <v>27</v>
      </c>
      <c r="J16" s="7" t="s">
        <v>116</v>
      </c>
      <c r="K16" s="10" t="s">
        <v>117</v>
      </c>
      <c r="L16" s="7"/>
    </row>
    <row r="17" customHeight="1" spans="1:12">
      <c r="A17" s="7" t="s">
        <v>118</v>
      </c>
      <c r="B17" s="7">
        <v>16</v>
      </c>
      <c r="C17" s="7" t="s">
        <v>119</v>
      </c>
      <c r="D17" s="7" t="s">
        <v>14</v>
      </c>
      <c r="E17" s="7" t="s">
        <v>72</v>
      </c>
      <c r="F17" s="7" t="s">
        <v>120</v>
      </c>
      <c r="G17" s="7" t="s">
        <v>57</v>
      </c>
      <c r="H17" s="7" t="s">
        <v>58</v>
      </c>
      <c r="I17" s="7" t="s">
        <v>59</v>
      </c>
      <c r="J17" s="7" t="s">
        <v>121</v>
      </c>
      <c r="K17" s="10" t="s">
        <v>122</v>
      </c>
      <c r="L17" s="7"/>
    </row>
    <row r="18" customHeight="1" spans="1:12">
      <c r="A18" s="7" t="s">
        <v>123</v>
      </c>
      <c r="B18" s="7">
        <v>17</v>
      </c>
      <c r="C18" s="7" t="s">
        <v>124</v>
      </c>
      <c r="D18" s="7" t="s">
        <v>14</v>
      </c>
      <c r="E18" s="7" t="s">
        <v>72</v>
      </c>
      <c r="F18" s="7" t="s">
        <v>24</v>
      </c>
      <c r="G18" s="7" t="s">
        <v>114</v>
      </c>
      <c r="H18" s="7" t="s">
        <v>115</v>
      </c>
      <c r="I18" s="7" t="s">
        <v>125</v>
      </c>
      <c r="J18" s="7" t="s">
        <v>28</v>
      </c>
      <c r="K18" s="10" t="s">
        <v>126</v>
      </c>
      <c r="L18" s="7"/>
    </row>
    <row r="19" customHeight="1" spans="1:12">
      <c r="A19" s="7" t="s">
        <v>127</v>
      </c>
      <c r="B19" s="7">
        <v>18</v>
      </c>
      <c r="C19" s="7" t="s">
        <v>128</v>
      </c>
      <c r="D19" s="7" t="s">
        <v>14</v>
      </c>
      <c r="E19" s="7" t="s">
        <v>129</v>
      </c>
      <c r="F19" s="7" t="s">
        <v>24</v>
      </c>
      <c r="G19" s="7" t="s">
        <v>114</v>
      </c>
      <c r="H19" s="7" t="s">
        <v>115</v>
      </c>
      <c r="I19" s="7" t="s">
        <v>27</v>
      </c>
      <c r="J19" s="7" t="s">
        <v>130</v>
      </c>
      <c r="K19" s="10" t="s">
        <v>131</v>
      </c>
      <c r="L19" s="7"/>
    </row>
    <row r="20" customHeight="1" spans="1:12">
      <c r="A20" s="7" t="s">
        <v>132</v>
      </c>
      <c r="B20" s="7">
        <v>19</v>
      </c>
      <c r="C20" s="7" t="s">
        <v>133</v>
      </c>
      <c r="D20" s="7" t="s">
        <v>81</v>
      </c>
      <c r="E20" s="7" t="s">
        <v>129</v>
      </c>
      <c r="F20" s="7" t="s">
        <v>106</v>
      </c>
      <c r="G20" s="7" t="s">
        <v>88</v>
      </c>
      <c r="H20" s="7" t="s">
        <v>89</v>
      </c>
      <c r="I20" s="7" t="s">
        <v>90</v>
      </c>
      <c r="J20" s="7" t="s">
        <v>107</v>
      </c>
      <c r="K20" s="10" t="s">
        <v>134</v>
      </c>
      <c r="L20" s="7"/>
    </row>
    <row r="21" customHeight="1" spans="1:12">
      <c r="A21" s="7" t="s">
        <v>135</v>
      </c>
      <c r="B21" s="7">
        <v>20</v>
      </c>
      <c r="C21" s="7" t="s">
        <v>136</v>
      </c>
      <c r="D21" s="7" t="s">
        <v>14</v>
      </c>
      <c r="E21" s="7" t="s">
        <v>129</v>
      </c>
      <c r="F21" s="7" t="s">
        <v>24</v>
      </c>
      <c r="G21" s="7" t="s">
        <v>114</v>
      </c>
      <c r="H21" s="7" t="s">
        <v>115</v>
      </c>
      <c r="I21" s="7" t="s">
        <v>27</v>
      </c>
      <c r="J21" s="7" t="s">
        <v>130</v>
      </c>
      <c r="K21" s="10" t="s">
        <v>137</v>
      </c>
      <c r="L21" s="7"/>
    </row>
    <row r="22" customHeight="1" spans="1:12">
      <c r="A22" s="7" t="s">
        <v>138</v>
      </c>
      <c r="B22" s="7">
        <v>21</v>
      </c>
      <c r="C22" s="7" t="s">
        <v>139</v>
      </c>
      <c r="D22" s="7" t="s">
        <v>14</v>
      </c>
      <c r="E22" s="7" t="s">
        <v>129</v>
      </c>
      <c r="F22" s="7" t="s">
        <v>24</v>
      </c>
      <c r="G22" s="7" t="s">
        <v>114</v>
      </c>
      <c r="H22" s="7" t="s">
        <v>115</v>
      </c>
      <c r="I22" s="7" t="s">
        <v>27</v>
      </c>
      <c r="J22" s="7" t="s">
        <v>130</v>
      </c>
      <c r="K22" s="10" t="s">
        <v>140</v>
      </c>
      <c r="L22" s="7"/>
    </row>
    <row r="23" customHeight="1" spans="1:12">
      <c r="A23" s="7" t="s">
        <v>141</v>
      </c>
      <c r="B23" s="7">
        <v>22</v>
      </c>
      <c r="C23" s="7" t="s">
        <v>142</v>
      </c>
      <c r="D23" s="7" t="s">
        <v>14</v>
      </c>
      <c r="E23" s="7" t="s">
        <v>129</v>
      </c>
      <c r="F23" s="7" t="s">
        <v>106</v>
      </c>
      <c r="G23" s="7" t="s">
        <v>88</v>
      </c>
      <c r="H23" s="7" t="s">
        <v>89</v>
      </c>
      <c r="I23" s="7" t="s">
        <v>143</v>
      </c>
      <c r="J23" s="7" t="s">
        <v>107</v>
      </c>
      <c r="K23" s="10" t="s">
        <v>144</v>
      </c>
      <c r="L23" s="7"/>
    </row>
    <row r="24" customHeight="1" spans="1:12">
      <c r="A24" s="7" t="s">
        <v>145</v>
      </c>
      <c r="B24" s="7">
        <v>23</v>
      </c>
      <c r="C24" s="7" t="s">
        <v>146</v>
      </c>
      <c r="D24" s="7" t="s">
        <v>14</v>
      </c>
      <c r="E24" s="7" t="s">
        <v>129</v>
      </c>
      <c r="F24" s="7" t="s">
        <v>24</v>
      </c>
      <c r="G24" s="7" t="s">
        <v>114</v>
      </c>
      <c r="H24" s="7" t="s">
        <v>115</v>
      </c>
      <c r="I24" s="7" t="s">
        <v>27</v>
      </c>
      <c r="J24" s="7" t="s">
        <v>130</v>
      </c>
      <c r="K24" s="10" t="s">
        <v>147</v>
      </c>
      <c r="L24" s="7"/>
    </row>
    <row r="25" customHeight="1" spans="1:12">
      <c r="A25" s="7" t="s">
        <v>148</v>
      </c>
      <c r="B25" s="7">
        <v>24</v>
      </c>
      <c r="C25" s="7" t="s">
        <v>149</v>
      </c>
      <c r="D25" s="7" t="s">
        <v>14</v>
      </c>
      <c r="E25" s="7" t="s">
        <v>129</v>
      </c>
      <c r="F25" s="7" t="s">
        <v>56</v>
      </c>
      <c r="G25" s="7" t="s">
        <v>57</v>
      </c>
      <c r="H25" s="7" t="s">
        <v>58</v>
      </c>
      <c r="I25" s="7" t="s">
        <v>59</v>
      </c>
      <c r="J25" s="7" t="s">
        <v>60</v>
      </c>
      <c r="K25" s="10" t="s">
        <v>150</v>
      </c>
      <c r="L25" s="7"/>
    </row>
    <row r="26" customHeight="1" spans="1:12">
      <c r="A26" s="7" t="s">
        <v>151</v>
      </c>
      <c r="B26" s="7">
        <v>25</v>
      </c>
      <c r="C26" s="7" t="s">
        <v>152</v>
      </c>
      <c r="D26" s="7" t="s">
        <v>14</v>
      </c>
      <c r="E26" s="7" t="s">
        <v>129</v>
      </c>
      <c r="F26" s="7" t="s">
        <v>24</v>
      </c>
      <c r="G26" s="7" t="s">
        <v>114</v>
      </c>
      <c r="H26" s="7" t="s">
        <v>26</v>
      </c>
      <c r="I26" s="7" t="s">
        <v>153</v>
      </c>
      <c r="J26" s="7" t="s">
        <v>28</v>
      </c>
      <c r="K26" s="10" t="s">
        <v>154</v>
      </c>
      <c r="L26" s="7"/>
    </row>
    <row r="27" customHeight="1" spans="1:12">
      <c r="A27" s="7" t="s">
        <v>155</v>
      </c>
      <c r="B27" s="7">
        <v>26</v>
      </c>
      <c r="C27" s="7" t="s">
        <v>156</v>
      </c>
      <c r="D27" s="7" t="s">
        <v>14</v>
      </c>
      <c r="E27" s="7" t="s">
        <v>129</v>
      </c>
      <c r="F27" s="7" t="s">
        <v>16</v>
      </c>
      <c r="G27" s="7" t="s">
        <v>157</v>
      </c>
      <c r="H27" s="7" t="s">
        <v>158</v>
      </c>
      <c r="I27" s="7" t="s">
        <v>19</v>
      </c>
      <c r="J27" s="7" t="s">
        <v>159</v>
      </c>
      <c r="K27" s="10" t="s">
        <v>160</v>
      </c>
      <c r="L27" s="7"/>
    </row>
    <row r="28" customHeight="1" spans="1:12">
      <c r="A28" s="7" t="s">
        <v>161</v>
      </c>
      <c r="B28" s="7">
        <v>27</v>
      </c>
      <c r="C28" s="7" t="s">
        <v>162</v>
      </c>
      <c r="D28" s="7" t="s">
        <v>14</v>
      </c>
      <c r="E28" s="7" t="s">
        <v>129</v>
      </c>
      <c r="F28" s="7" t="s">
        <v>163</v>
      </c>
      <c r="G28" s="7" t="s">
        <v>164</v>
      </c>
      <c r="H28" s="7" t="s">
        <v>165</v>
      </c>
      <c r="I28" s="7" t="s">
        <v>166</v>
      </c>
      <c r="J28" s="7" t="s">
        <v>167</v>
      </c>
      <c r="K28" s="10" t="s">
        <v>168</v>
      </c>
      <c r="L28" s="7"/>
    </row>
    <row r="29" customHeight="1" spans="1:12">
      <c r="A29" s="7" t="s">
        <v>169</v>
      </c>
      <c r="B29" s="7">
        <v>28</v>
      </c>
      <c r="C29" s="7" t="s">
        <v>170</v>
      </c>
      <c r="D29" s="7" t="s">
        <v>14</v>
      </c>
      <c r="E29" s="7" t="s">
        <v>129</v>
      </c>
      <c r="F29" s="7" t="s">
        <v>82</v>
      </c>
      <c r="G29" s="7" t="s">
        <v>57</v>
      </c>
      <c r="H29" s="7" t="s">
        <v>83</v>
      </c>
      <c r="I29" s="7" t="s">
        <v>59</v>
      </c>
      <c r="J29" s="7" t="s">
        <v>171</v>
      </c>
      <c r="K29" s="10" t="s">
        <v>172</v>
      </c>
      <c r="L29" s="7"/>
    </row>
    <row r="30" customHeight="1" spans="1:12">
      <c r="A30" s="7" t="s">
        <v>173</v>
      </c>
      <c r="B30" s="7">
        <v>29</v>
      </c>
      <c r="C30" s="7" t="s">
        <v>174</v>
      </c>
      <c r="D30" s="7" t="s">
        <v>81</v>
      </c>
      <c r="E30" s="7" t="s">
        <v>129</v>
      </c>
      <c r="F30" s="7" t="s">
        <v>106</v>
      </c>
      <c r="G30" s="7" t="s">
        <v>88</v>
      </c>
      <c r="H30" s="7" t="s">
        <v>89</v>
      </c>
      <c r="I30" s="7" t="s">
        <v>90</v>
      </c>
      <c r="J30" s="7" t="s">
        <v>107</v>
      </c>
      <c r="K30" s="10" t="s">
        <v>175</v>
      </c>
      <c r="L30" s="7"/>
    </row>
    <row r="31" customHeight="1" spans="1:12">
      <c r="A31" s="7" t="s">
        <v>176</v>
      </c>
      <c r="B31" s="7">
        <v>30</v>
      </c>
      <c r="C31" s="7" t="s">
        <v>177</v>
      </c>
      <c r="D31" s="7" t="s">
        <v>14</v>
      </c>
      <c r="E31" s="7" t="s">
        <v>129</v>
      </c>
      <c r="F31" s="7" t="s">
        <v>178</v>
      </c>
      <c r="G31" s="7" t="s">
        <v>179</v>
      </c>
      <c r="H31" s="7" t="s">
        <v>180</v>
      </c>
      <c r="I31" s="7" t="s">
        <v>181</v>
      </c>
      <c r="J31" s="7" t="s">
        <v>182</v>
      </c>
      <c r="K31" s="10" t="s">
        <v>183</v>
      </c>
      <c r="L31" s="7"/>
    </row>
    <row r="32" customHeight="1" spans="1:12">
      <c r="A32" s="7" t="s">
        <v>184</v>
      </c>
      <c r="B32" s="7">
        <v>31</v>
      </c>
      <c r="C32" s="7" t="s">
        <v>185</v>
      </c>
      <c r="D32" s="7" t="s">
        <v>14</v>
      </c>
      <c r="E32" s="7" t="s">
        <v>129</v>
      </c>
      <c r="F32" s="7" t="s">
        <v>24</v>
      </c>
      <c r="G32" s="7" t="s">
        <v>114</v>
      </c>
      <c r="H32" s="7" t="s">
        <v>26</v>
      </c>
      <c r="I32" s="7" t="s">
        <v>153</v>
      </c>
      <c r="J32" s="7" t="s">
        <v>28</v>
      </c>
      <c r="K32" s="10" t="s">
        <v>186</v>
      </c>
      <c r="L32" s="7"/>
    </row>
    <row r="33" customHeight="1" spans="1:12">
      <c r="A33" s="7" t="s">
        <v>187</v>
      </c>
      <c r="B33" s="7">
        <v>32</v>
      </c>
      <c r="C33" s="7" t="s">
        <v>188</v>
      </c>
      <c r="D33" s="7" t="s">
        <v>14</v>
      </c>
      <c r="E33" s="7" t="s">
        <v>129</v>
      </c>
      <c r="F33" s="7" t="s">
        <v>24</v>
      </c>
      <c r="G33" s="7" t="s">
        <v>114</v>
      </c>
      <c r="H33" s="7" t="s">
        <v>26</v>
      </c>
      <c r="I33" s="7" t="s">
        <v>153</v>
      </c>
      <c r="J33" s="7" t="s">
        <v>28</v>
      </c>
      <c r="K33" s="10" t="s">
        <v>189</v>
      </c>
      <c r="L33" s="7"/>
    </row>
    <row r="34" customHeight="1" spans="1:12">
      <c r="A34" s="7" t="s">
        <v>190</v>
      </c>
      <c r="B34" s="7">
        <v>33</v>
      </c>
      <c r="C34" s="7" t="s">
        <v>191</v>
      </c>
      <c r="D34" s="7" t="s">
        <v>14</v>
      </c>
      <c r="E34" s="7" t="s">
        <v>129</v>
      </c>
      <c r="F34" s="7" t="s">
        <v>106</v>
      </c>
      <c r="G34" s="7" t="s">
        <v>88</v>
      </c>
      <c r="H34" s="7" t="s">
        <v>89</v>
      </c>
      <c r="I34" s="7" t="s">
        <v>90</v>
      </c>
      <c r="J34" s="7" t="s">
        <v>107</v>
      </c>
      <c r="K34" s="10" t="s">
        <v>192</v>
      </c>
      <c r="L34" s="7"/>
    </row>
    <row r="35" customHeight="1" spans="1:12">
      <c r="A35" s="7" t="s">
        <v>193</v>
      </c>
      <c r="B35" s="7">
        <v>34</v>
      </c>
      <c r="C35" s="7" t="s">
        <v>194</v>
      </c>
      <c r="D35" s="7" t="s">
        <v>14</v>
      </c>
      <c r="E35" s="7" t="s">
        <v>129</v>
      </c>
      <c r="F35" s="7" t="s">
        <v>24</v>
      </c>
      <c r="G35" s="7" t="s">
        <v>114</v>
      </c>
      <c r="H35" s="7" t="s">
        <v>26</v>
      </c>
      <c r="I35" s="7" t="s">
        <v>27</v>
      </c>
      <c r="J35" s="7" t="s">
        <v>28</v>
      </c>
      <c r="K35" s="10" t="s">
        <v>195</v>
      </c>
      <c r="L35" s="7"/>
    </row>
    <row r="36" customHeight="1" spans="1:12">
      <c r="A36" s="7" t="s">
        <v>196</v>
      </c>
      <c r="B36" s="7">
        <v>35</v>
      </c>
      <c r="C36" s="7" t="s">
        <v>197</v>
      </c>
      <c r="D36" s="7" t="s">
        <v>81</v>
      </c>
      <c r="E36" s="7" t="s">
        <v>129</v>
      </c>
      <c r="F36" s="7" t="s">
        <v>198</v>
      </c>
      <c r="G36" s="7" t="s">
        <v>199</v>
      </c>
      <c r="H36" s="7" t="s">
        <v>200</v>
      </c>
      <c r="I36" s="7" t="s">
        <v>201</v>
      </c>
      <c r="J36" s="7" t="s">
        <v>202</v>
      </c>
      <c r="K36" s="10" t="s">
        <v>203</v>
      </c>
      <c r="L36" s="7"/>
    </row>
    <row r="37" customHeight="1" spans="1:12">
      <c r="A37" s="7" t="s">
        <v>204</v>
      </c>
      <c r="B37" s="7">
        <v>36</v>
      </c>
      <c r="C37" s="7" t="s">
        <v>205</v>
      </c>
      <c r="D37" s="7" t="s">
        <v>81</v>
      </c>
      <c r="E37" s="7" t="s">
        <v>129</v>
      </c>
      <c r="F37" s="7" t="s">
        <v>206</v>
      </c>
      <c r="G37" s="7" t="s">
        <v>207</v>
      </c>
      <c r="H37" s="7" t="s">
        <v>208</v>
      </c>
      <c r="I37" s="7" t="s">
        <v>209</v>
      </c>
      <c r="J37" s="7" t="s">
        <v>210</v>
      </c>
      <c r="K37" s="10" t="s">
        <v>211</v>
      </c>
      <c r="L37" s="7"/>
    </row>
    <row r="38" s="2" customFormat="1" customHeight="1" spans="1:12">
      <c r="A38" s="8" t="s">
        <v>212</v>
      </c>
      <c r="B38" s="8">
        <v>37</v>
      </c>
      <c r="C38" s="8" t="s">
        <v>213</v>
      </c>
      <c r="D38" s="8" t="s">
        <v>14</v>
      </c>
      <c r="E38" s="8" t="s">
        <v>129</v>
      </c>
      <c r="F38" s="8" t="s">
        <v>214</v>
      </c>
      <c r="G38" s="8" t="s">
        <v>215</v>
      </c>
      <c r="H38" s="9" t="s">
        <v>216</v>
      </c>
      <c r="I38" s="8" t="s">
        <v>217</v>
      </c>
      <c r="J38" s="8" t="s">
        <v>218</v>
      </c>
      <c r="K38" s="11" t="s">
        <v>219</v>
      </c>
      <c r="L38" s="8"/>
    </row>
    <row r="39" customHeight="1" spans="1:12">
      <c r="A39" s="7" t="s">
        <v>220</v>
      </c>
      <c r="B39" s="7">
        <v>38</v>
      </c>
      <c r="C39" s="7" t="s">
        <v>221</v>
      </c>
      <c r="D39" s="7" t="s">
        <v>14</v>
      </c>
      <c r="E39" s="7" t="s">
        <v>129</v>
      </c>
      <c r="F39" s="7" t="s">
        <v>222</v>
      </c>
      <c r="G39" s="7" t="s">
        <v>223</v>
      </c>
      <c r="H39" s="7" t="s">
        <v>224</v>
      </c>
      <c r="I39" s="7" t="s">
        <v>225</v>
      </c>
      <c r="J39" s="7" t="s">
        <v>226</v>
      </c>
      <c r="K39" s="10" t="s">
        <v>227</v>
      </c>
      <c r="L39" s="7"/>
    </row>
    <row r="40" customHeight="1" spans="1:12">
      <c r="A40" s="7" t="s">
        <v>228</v>
      </c>
      <c r="B40" s="7">
        <v>39</v>
      </c>
      <c r="C40" s="7" t="s">
        <v>229</v>
      </c>
      <c r="D40" s="7" t="s">
        <v>14</v>
      </c>
      <c r="E40" s="7" t="s">
        <v>129</v>
      </c>
      <c r="F40" s="7" t="s">
        <v>82</v>
      </c>
      <c r="G40" s="7" t="s">
        <v>57</v>
      </c>
      <c r="H40" s="7" t="s">
        <v>83</v>
      </c>
      <c r="I40" s="7" t="s">
        <v>59</v>
      </c>
      <c r="J40" s="7" t="s">
        <v>171</v>
      </c>
      <c r="K40" s="10" t="s">
        <v>230</v>
      </c>
      <c r="L40" s="7"/>
    </row>
    <row r="41" customHeight="1" spans="1:12">
      <c r="A41" s="7" t="s">
        <v>231</v>
      </c>
      <c r="B41" s="7">
        <v>40</v>
      </c>
      <c r="C41" s="7" t="s">
        <v>232</v>
      </c>
      <c r="D41" s="7" t="s">
        <v>14</v>
      </c>
      <c r="E41" s="7" t="s">
        <v>129</v>
      </c>
      <c r="F41" s="7" t="s">
        <v>82</v>
      </c>
      <c r="G41" s="7" t="s">
        <v>57</v>
      </c>
      <c r="H41" s="7" t="s">
        <v>83</v>
      </c>
      <c r="I41" s="7" t="s">
        <v>59</v>
      </c>
      <c r="J41" s="7" t="s">
        <v>171</v>
      </c>
      <c r="K41" s="10" t="s">
        <v>233</v>
      </c>
      <c r="L41" s="7"/>
    </row>
    <row r="42" customHeight="1" spans="1:12">
      <c r="A42" s="7" t="s">
        <v>234</v>
      </c>
      <c r="B42" s="7">
        <v>41</v>
      </c>
      <c r="C42" s="7" t="s">
        <v>235</v>
      </c>
      <c r="D42" s="7" t="s">
        <v>14</v>
      </c>
      <c r="E42" s="7" t="s">
        <v>129</v>
      </c>
      <c r="F42" s="7" t="s">
        <v>236</v>
      </c>
      <c r="G42" s="7" t="s">
        <v>237</v>
      </c>
      <c r="H42" s="7" t="s">
        <v>238</v>
      </c>
      <c r="I42" s="7" t="s">
        <v>239</v>
      </c>
      <c r="J42" s="7" t="s">
        <v>240</v>
      </c>
      <c r="K42" s="10" t="s">
        <v>241</v>
      </c>
      <c r="L42" s="7"/>
    </row>
    <row r="43" customHeight="1" spans="1:12">
      <c r="A43" s="7" t="s">
        <v>242</v>
      </c>
      <c r="B43" s="7">
        <v>42</v>
      </c>
      <c r="C43" s="7" t="s">
        <v>243</v>
      </c>
      <c r="D43" s="7" t="s">
        <v>14</v>
      </c>
      <c r="E43" s="7" t="s">
        <v>129</v>
      </c>
      <c r="F43" s="7" t="s">
        <v>244</v>
      </c>
      <c r="G43" s="7" t="s">
        <v>245</v>
      </c>
      <c r="H43" s="7" t="s">
        <v>246</v>
      </c>
      <c r="I43" s="7" t="s">
        <v>247</v>
      </c>
      <c r="J43" s="7" t="s">
        <v>248</v>
      </c>
      <c r="K43" s="10" t="s">
        <v>249</v>
      </c>
      <c r="L43" s="7"/>
    </row>
    <row r="44" customHeight="1" spans="1:12">
      <c r="A44" s="7" t="s">
        <v>250</v>
      </c>
      <c r="B44" s="7">
        <v>43</v>
      </c>
      <c r="C44" s="7" t="s">
        <v>251</v>
      </c>
      <c r="D44" s="7" t="s">
        <v>14</v>
      </c>
      <c r="E44" s="7" t="s">
        <v>252</v>
      </c>
      <c r="F44" s="7" t="s">
        <v>253</v>
      </c>
      <c r="G44" s="7" t="s">
        <v>254</v>
      </c>
      <c r="H44" s="7" t="s">
        <v>255</v>
      </c>
      <c r="I44" s="7" t="s">
        <v>256</v>
      </c>
      <c r="J44" s="7" t="s">
        <v>257</v>
      </c>
      <c r="K44" s="10" t="s">
        <v>258</v>
      </c>
      <c r="L44" s="7"/>
    </row>
    <row r="45" customHeight="1" spans="1:12">
      <c r="A45" s="7" t="s">
        <v>259</v>
      </c>
      <c r="B45" s="7">
        <v>44</v>
      </c>
      <c r="C45" s="7" t="s">
        <v>260</v>
      </c>
      <c r="D45" s="7" t="s">
        <v>81</v>
      </c>
      <c r="E45" s="7" t="s">
        <v>252</v>
      </c>
      <c r="F45" s="7" t="s">
        <v>261</v>
      </c>
      <c r="G45" s="7" t="s">
        <v>262</v>
      </c>
      <c r="H45" s="7" t="s">
        <v>263</v>
      </c>
      <c r="I45" s="7" t="s">
        <v>264</v>
      </c>
      <c r="J45" s="7" t="s">
        <v>265</v>
      </c>
      <c r="K45" s="10" t="s">
        <v>266</v>
      </c>
      <c r="L45" s="7"/>
    </row>
    <row r="46" customHeight="1" spans="1:12">
      <c r="A46" s="7" t="s">
        <v>267</v>
      </c>
      <c r="B46" s="7">
        <v>45</v>
      </c>
      <c r="C46" s="7" t="s">
        <v>268</v>
      </c>
      <c r="D46" s="7" t="s">
        <v>14</v>
      </c>
      <c r="E46" s="7" t="s">
        <v>252</v>
      </c>
      <c r="F46" s="7" t="s">
        <v>269</v>
      </c>
      <c r="G46" s="7" t="s">
        <v>270</v>
      </c>
      <c r="H46" s="7" t="s">
        <v>271</v>
      </c>
      <c r="I46" s="7" t="s">
        <v>272</v>
      </c>
      <c r="J46" s="7" t="s">
        <v>273</v>
      </c>
      <c r="K46" s="10" t="s">
        <v>274</v>
      </c>
      <c r="L46" s="7"/>
    </row>
    <row r="47" customHeight="1" spans="1:12">
      <c r="A47" s="7" t="s">
        <v>275</v>
      </c>
      <c r="B47" s="7">
        <v>46</v>
      </c>
      <c r="C47" s="7" t="s">
        <v>276</v>
      </c>
      <c r="D47" s="7" t="s">
        <v>14</v>
      </c>
      <c r="E47" s="7" t="s">
        <v>252</v>
      </c>
      <c r="F47" s="7" t="s">
        <v>277</v>
      </c>
      <c r="G47" s="7" t="s">
        <v>278</v>
      </c>
      <c r="H47" s="7" t="s">
        <v>279</v>
      </c>
      <c r="I47" s="7" t="s">
        <v>280</v>
      </c>
      <c r="J47" s="7" t="s">
        <v>281</v>
      </c>
      <c r="K47" s="10" t="s">
        <v>282</v>
      </c>
      <c r="L47" s="7"/>
    </row>
    <row r="48" customHeight="1" spans="1:12">
      <c r="A48" s="7" t="s">
        <v>283</v>
      </c>
      <c r="B48" s="7">
        <v>47</v>
      </c>
      <c r="C48" s="7" t="s">
        <v>284</v>
      </c>
      <c r="D48" s="7" t="s">
        <v>14</v>
      </c>
      <c r="E48" s="7" t="s">
        <v>252</v>
      </c>
      <c r="F48" s="7" t="s">
        <v>285</v>
      </c>
      <c r="G48" s="7" t="s">
        <v>286</v>
      </c>
      <c r="H48" s="7" t="s">
        <v>287</v>
      </c>
      <c r="I48" s="7" t="s">
        <v>288</v>
      </c>
      <c r="J48" s="7" t="s">
        <v>289</v>
      </c>
      <c r="K48" s="10" t="s">
        <v>290</v>
      </c>
      <c r="L48" s="7"/>
    </row>
    <row r="49" customHeight="1" spans="1:12">
      <c r="A49" s="7" t="s">
        <v>291</v>
      </c>
      <c r="B49" s="7">
        <v>48</v>
      </c>
      <c r="C49" s="7" t="s">
        <v>292</v>
      </c>
      <c r="D49" s="7" t="s">
        <v>14</v>
      </c>
      <c r="E49" s="7" t="s">
        <v>252</v>
      </c>
      <c r="F49" s="7" t="s">
        <v>293</v>
      </c>
      <c r="G49" s="7" t="s">
        <v>294</v>
      </c>
      <c r="H49" s="7" t="s">
        <v>295</v>
      </c>
      <c r="I49" s="7" t="s">
        <v>296</v>
      </c>
      <c r="J49" s="7" t="s">
        <v>297</v>
      </c>
      <c r="K49" s="10" t="s">
        <v>298</v>
      </c>
      <c r="L49" s="7"/>
    </row>
    <row r="50" customHeight="1" spans="1:12">
      <c r="A50" s="7" t="s">
        <v>299</v>
      </c>
      <c r="B50" s="7">
        <v>49</v>
      </c>
      <c r="C50" s="7" t="s">
        <v>300</v>
      </c>
      <c r="D50" s="7" t="s">
        <v>14</v>
      </c>
      <c r="E50" s="7" t="s">
        <v>252</v>
      </c>
      <c r="F50" s="7" t="s">
        <v>16</v>
      </c>
      <c r="G50" s="7" t="s">
        <v>301</v>
      </c>
      <c r="H50" s="7" t="s">
        <v>302</v>
      </c>
      <c r="I50" s="7" t="s">
        <v>19</v>
      </c>
      <c r="J50" s="7" t="s">
        <v>303</v>
      </c>
      <c r="K50" s="10" t="s">
        <v>304</v>
      </c>
      <c r="L50" s="7"/>
    </row>
    <row r="51" customHeight="1" spans="1:12">
      <c r="A51" s="7" t="s">
        <v>305</v>
      </c>
      <c r="B51" s="7">
        <v>50</v>
      </c>
      <c r="C51" s="7" t="s">
        <v>306</v>
      </c>
      <c r="D51" s="7" t="s">
        <v>81</v>
      </c>
      <c r="E51" s="7" t="s">
        <v>307</v>
      </c>
      <c r="F51" s="7" t="s">
        <v>178</v>
      </c>
      <c r="G51" s="7" t="s">
        <v>308</v>
      </c>
      <c r="H51" s="7" t="s">
        <v>309</v>
      </c>
      <c r="I51" s="7" t="s">
        <v>310</v>
      </c>
      <c r="J51" s="7" t="s">
        <v>311</v>
      </c>
      <c r="K51" s="10" t="s">
        <v>312</v>
      </c>
      <c r="L51" s="7"/>
    </row>
    <row r="52" customHeight="1" spans="1:12">
      <c r="A52" s="7" t="s">
        <v>313</v>
      </c>
      <c r="B52" s="7">
        <v>51</v>
      </c>
      <c r="C52" s="7" t="s">
        <v>314</v>
      </c>
      <c r="D52" s="7" t="s">
        <v>14</v>
      </c>
      <c r="E52" s="7" t="s">
        <v>307</v>
      </c>
      <c r="F52" s="7" t="s">
        <v>315</v>
      </c>
      <c r="G52" s="7" t="s">
        <v>316</v>
      </c>
      <c r="H52" s="7" t="s">
        <v>317</v>
      </c>
      <c r="I52" s="7" t="s">
        <v>318</v>
      </c>
      <c r="J52" s="7" t="s">
        <v>319</v>
      </c>
      <c r="K52" s="10" t="s">
        <v>320</v>
      </c>
      <c r="L52" s="7"/>
    </row>
    <row r="53" customHeight="1" spans="1:12">
      <c r="A53" s="7" t="s">
        <v>321</v>
      </c>
      <c r="B53" s="7">
        <v>52</v>
      </c>
      <c r="C53" s="7" t="s">
        <v>322</v>
      </c>
      <c r="D53" s="7" t="s">
        <v>14</v>
      </c>
      <c r="E53" s="7" t="s">
        <v>307</v>
      </c>
      <c r="F53" s="7" t="s">
        <v>222</v>
      </c>
      <c r="G53" s="7" t="s">
        <v>323</v>
      </c>
      <c r="H53" s="7" t="s">
        <v>324</v>
      </c>
      <c r="I53" s="7" t="s">
        <v>225</v>
      </c>
      <c r="J53" s="7" t="s">
        <v>325</v>
      </c>
      <c r="K53" s="10" t="s">
        <v>326</v>
      </c>
      <c r="L53" s="7"/>
    </row>
    <row r="54" customHeight="1" spans="1:12">
      <c r="A54" s="7" t="s">
        <v>327</v>
      </c>
      <c r="B54" s="7">
        <v>53</v>
      </c>
      <c r="C54" s="7" t="s">
        <v>328</v>
      </c>
      <c r="D54" s="7" t="s">
        <v>14</v>
      </c>
      <c r="E54" s="7" t="s">
        <v>307</v>
      </c>
      <c r="F54" s="7" t="s">
        <v>329</v>
      </c>
      <c r="G54" s="7" t="s">
        <v>17</v>
      </c>
      <c r="H54" s="7" t="s">
        <v>330</v>
      </c>
      <c r="I54" s="7" t="s">
        <v>331</v>
      </c>
      <c r="J54" s="7" t="s">
        <v>332</v>
      </c>
      <c r="K54" s="10" t="s">
        <v>333</v>
      </c>
      <c r="L54" s="7"/>
    </row>
    <row r="55" customHeight="1" spans="1:12">
      <c r="A55" s="7" t="s">
        <v>334</v>
      </c>
      <c r="B55" s="7">
        <v>54</v>
      </c>
      <c r="C55" s="7" t="s">
        <v>335</v>
      </c>
      <c r="D55" s="7" t="s">
        <v>14</v>
      </c>
      <c r="E55" s="7" t="s">
        <v>307</v>
      </c>
      <c r="F55" s="7" t="s">
        <v>48</v>
      </c>
      <c r="G55" s="7" t="s">
        <v>49</v>
      </c>
      <c r="H55" s="7" t="s">
        <v>50</v>
      </c>
      <c r="I55" s="7" t="s">
        <v>51</v>
      </c>
      <c r="J55" s="7" t="s">
        <v>52</v>
      </c>
      <c r="K55" s="10" t="s">
        <v>336</v>
      </c>
      <c r="L55" s="7"/>
    </row>
    <row r="56" customHeight="1" spans="1:12">
      <c r="A56" s="7" t="s">
        <v>337</v>
      </c>
      <c r="B56" s="7">
        <v>55</v>
      </c>
      <c r="C56" s="7" t="s">
        <v>338</v>
      </c>
      <c r="D56" s="7" t="s">
        <v>14</v>
      </c>
      <c r="E56" s="7" t="s">
        <v>307</v>
      </c>
      <c r="F56" s="7" t="s">
        <v>24</v>
      </c>
      <c r="G56" s="7" t="s">
        <v>25</v>
      </c>
      <c r="H56" s="7" t="s">
        <v>26</v>
      </c>
      <c r="I56" s="7" t="s">
        <v>27</v>
      </c>
      <c r="J56" s="7" t="s">
        <v>28</v>
      </c>
      <c r="K56" s="10" t="s">
        <v>339</v>
      </c>
      <c r="L56" s="7"/>
    </row>
    <row r="57" customHeight="1" spans="1:12">
      <c r="A57" s="7" t="s">
        <v>340</v>
      </c>
      <c r="B57" s="7">
        <v>56</v>
      </c>
      <c r="C57" s="7" t="s">
        <v>341</v>
      </c>
      <c r="D57" s="7" t="s">
        <v>81</v>
      </c>
      <c r="E57" s="7" t="s">
        <v>307</v>
      </c>
      <c r="F57" s="7" t="s">
        <v>342</v>
      </c>
      <c r="G57" s="7" t="s">
        <v>343</v>
      </c>
      <c r="H57" s="7" t="s">
        <v>344</v>
      </c>
      <c r="I57" s="7" t="s">
        <v>345</v>
      </c>
      <c r="J57" s="7" t="s">
        <v>346</v>
      </c>
      <c r="K57" s="10" t="s">
        <v>347</v>
      </c>
      <c r="L57" s="7"/>
    </row>
    <row r="58" customHeight="1" spans="1:12">
      <c r="A58" s="7" t="s">
        <v>348</v>
      </c>
      <c r="B58" s="7">
        <v>57</v>
      </c>
      <c r="C58" s="7" t="s">
        <v>349</v>
      </c>
      <c r="D58" s="7" t="s">
        <v>14</v>
      </c>
      <c r="E58" s="7" t="s">
        <v>307</v>
      </c>
      <c r="F58" s="7" t="s">
        <v>16</v>
      </c>
      <c r="G58" s="7" t="s">
        <v>17</v>
      </c>
      <c r="H58" s="7" t="s">
        <v>18</v>
      </c>
      <c r="I58" s="7" t="s">
        <v>19</v>
      </c>
      <c r="J58" s="7" t="s">
        <v>20</v>
      </c>
      <c r="K58" s="10" t="s">
        <v>350</v>
      </c>
      <c r="L58" s="7"/>
    </row>
    <row r="59" customHeight="1" spans="1:12">
      <c r="A59" s="7" t="s">
        <v>351</v>
      </c>
      <c r="B59" s="7">
        <v>58</v>
      </c>
      <c r="C59" s="7" t="s">
        <v>352</v>
      </c>
      <c r="D59" s="7" t="s">
        <v>14</v>
      </c>
      <c r="E59" s="7" t="s">
        <v>307</v>
      </c>
      <c r="F59" s="7" t="s">
        <v>64</v>
      </c>
      <c r="G59" s="7" t="s">
        <v>65</v>
      </c>
      <c r="H59" s="7" t="s">
        <v>353</v>
      </c>
      <c r="I59" s="7" t="s">
        <v>67</v>
      </c>
      <c r="J59" s="7" t="s">
        <v>68</v>
      </c>
      <c r="K59" s="10" t="s">
        <v>354</v>
      </c>
      <c r="L59" s="7"/>
    </row>
    <row r="60" customHeight="1" spans="1:12">
      <c r="A60" s="7" t="s">
        <v>355</v>
      </c>
      <c r="B60" s="7">
        <v>59</v>
      </c>
      <c r="C60" s="7" t="s">
        <v>356</v>
      </c>
      <c r="D60" s="7" t="s">
        <v>14</v>
      </c>
      <c r="E60" s="7" t="s">
        <v>307</v>
      </c>
      <c r="F60" s="7" t="s">
        <v>357</v>
      </c>
      <c r="G60" s="7" t="s">
        <v>207</v>
      </c>
      <c r="H60" s="7" t="s">
        <v>358</v>
      </c>
      <c r="I60" s="7" t="s">
        <v>359</v>
      </c>
      <c r="J60" s="7" t="s">
        <v>360</v>
      </c>
      <c r="K60" s="10" t="s">
        <v>361</v>
      </c>
      <c r="L60" s="7"/>
    </row>
    <row r="61" customHeight="1" spans="1:12">
      <c r="A61" s="7" t="s">
        <v>362</v>
      </c>
      <c r="B61" s="7">
        <v>60</v>
      </c>
      <c r="C61" s="7" t="s">
        <v>363</v>
      </c>
      <c r="D61" s="7" t="s">
        <v>14</v>
      </c>
      <c r="E61" s="7" t="s">
        <v>307</v>
      </c>
      <c r="F61" s="7" t="s">
        <v>364</v>
      </c>
      <c r="G61" s="7" t="s">
        <v>365</v>
      </c>
      <c r="H61" s="7" t="s">
        <v>366</v>
      </c>
      <c r="I61" s="7" t="s">
        <v>367</v>
      </c>
      <c r="J61" s="7" t="s">
        <v>368</v>
      </c>
      <c r="K61" s="10" t="s">
        <v>369</v>
      </c>
      <c r="L61" s="7"/>
    </row>
  </sheetData>
  <printOptions gridLines="1"/>
  <pageMargins left="0.75" right="0.75" top="1" bottom="1" header="0.5" footer="0.5"/>
  <pageSetup paperSize="9" scale="6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1"/>
  <sheetViews>
    <sheetView topLeftCell="C61" workbookViewId="0">
      <selection activeCell="P2" sqref="P2:P61"/>
    </sheetView>
  </sheetViews>
  <sheetFormatPr defaultColWidth="9" defaultRowHeight="22.5" customHeight="1"/>
  <cols>
    <col min="1" max="1" width="5.5" style="1" customWidth="1"/>
    <col min="2" max="2" width="7.5" style="1" customWidth="1"/>
    <col min="3" max="3" width="4.875" style="1" customWidth="1"/>
    <col min="4" max="4" width="11.375" style="1" customWidth="1"/>
    <col min="5" max="5" width="18.25" style="1" customWidth="1"/>
    <col min="6" max="6" width="10.125" style="1" customWidth="1"/>
    <col min="7" max="7" width="27.625" style="1" customWidth="1"/>
    <col min="8" max="8" width="8.125" style="1" customWidth="1"/>
    <col min="9" max="9" width="14.375" style="1" customWidth="1"/>
    <col min="10" max="10" width="18.875" style="3" customWidth="1"/>
    <col min="11" max="11" width="9" style="1" customWidth="1"/>
    <col min="12" max="12" width="7.5" style="4" customWidth="1"/>
    <col min="13" max="14" width="9" style="4"/>
    <col min="15" max="15" width="4" style="4" customWidth="1"/>
    <col min="16" max="16383" width="9" style="1"/>
  </cols>
  <sheetData>
    <row r="1" s="1" customFormat="1" customHeight="1" spans="1:1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3" t="s">
        <v>10</v>
      </c>
      <c r="K1" s="1" t="s">
        <v>11</v>
      </c>
      <c r="L1" s="4"/>
      <c r="M1" s="4"/>
      <c r="N1" s="4"/>
      <c r="O1" s="4"/>
    </row>
    <row r="2" s="1" customFormat="1" customHeight="1" spans="1:16">
      <c r="A2" s="1">
        <v>1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3" t="s">
        <v>21</v>
      </c>
      <c r="K2" s="1" t="s">
        <v>370</v>
      </c>
      <c r="L2" s="4" t="s">
        <v>371</v>
      </c>
      <c r="M2" s="4" t="s">
        <v>372</v>
      </c>
      <c r="N2" s="4" t="s">
        <v>373</v>
      </c>
      <c r="O2" s="4" t="s">
        <v>374</v>
      </c>
      <c r="P2" s="1" t="str">
        <f>K2&amp;D2&amp;L2&amp;B2&amp;O2&amp;M2&amp;N2&amp;J2</f>
        <v>文学院-广告学60-1郭天翔-毕业生档案-档案转递编号2310373D0JTS29NDU6</v>
      </c>
    </row>
    <row r="3" s="1" customFormat="1" customHeight="1" spans="1:16">
      <c r="A3" s="1">
        <v>2</v>
      </c>
      <c r="B3" s="1" t="s">
        <v>23</v>
      </c>
      <c r="C3" s="1" t="s">
        <v>14</v>
      </c>
      <c r="D3" s="1" t="s">
        <v>15</v>
      </c>
      <c r="E3" s="1" t="s">
        <v>24</v>
      </c>
      <c r="F3" s="1" t="s">
        <v>25</v>
      </c>
      <c r="G3" s="1" t="s">
        <v>26</v>
      </c>
      <c r="H3" s="1" t="s">
        <v>27</v>
      </c>
      <c r="I3" s="1" t="s">
        <v>28</v>
      </c>
      <c r="J3" s="3" t="s">
        <v>29</v>
      </c>
      <c r="K3" s="1" t="s">
        <v>370</v>
      </c>
      <c r="L3" s="4" t="s">
        <v>375</v>
      </c>
      <c r="M3" s="4" t="s">
        <v>372</v>
      </c>
      <c r="N3" s="4" t="s">
        <v>373</v>
      </c>
      <c r="O3" s="4" t="s">
        <v>374</v>
      </c>
      <c r="P3" s="1" t="str">
        <f t="shared" ref="P3:P34" si="0">K3&amp;D3&amp;L3&amp;B3&amp;O3&amp;M3&amp;N3&amp;J3</f>
        <v>文学院-广告学60-2李雨静-毕业生档案-档案转递编号23103735E9CVVMX804</v>
      </c>
    </row>
    <row r="4" s="1" customFormat="1" customHeight="1" spans="1:16">
      <c r="A4" s="1">
        <v>3</v>
      </c>
      <c r="B4" s="1" t="s">
        <v>31</v>
      </c>
      <c r="C4" s="1" t="s">
        <v>14</v>
      </c>
      <c r="D4" s="1" t="s">
        <v>15</v>
      </c>
      <c r="E4" s="1" t="s">
        <v>32</v>
      </c>
      <c r="F4" s="1" t="s">
        <v>33</v>
      </c>
      <c r="G4" s="1" t="s">
        <v>34</v>
      </c>
      <c r="H4" s="1" t="s">
        <v>35</v>
      </c>
      <c r="I4" s="1" t="s">
        <v>36</v>
      </c>
      <c r="J4" s="3" t="s">
        <v>37</v>
      </c>
      <c r="K4" s="1" t="s">
        <v>370</v>
      </c>
      <c r="L4" s="4" t="s">
        <v>376</v>
      </c>
      <c r="M4" s="4" t="s">
        <v>372</v>
      </c>
      <c r="N4" s="4" t="s">
        <v>373</v>
      </c>
      <c r="O4" s="4" t="s">
        <v>374</v>
      </c>
      <c r="P4" s="1" t="str">
        <f t="shared" si="0"/>
        <v>文学院-广告学60-3刘静静-毕业生档案-档案转递编号23103737RE6S9IIMEE</v>
      </c>
    </row>
    <row r="5" s="1" customFormat="1" customHeight="1" spans="1:16">
      <c r="A5" s="1">
        <v>4</v>
      </c>
      <c r="B5" s="1" t="s">
        <v>39</v>
      </c>
      <c r="C5" s="1" t="s">
        <v>14</v>
      </c>
      <c r="D5" s="1" t="s">
        <v>15</v>
      </c>
      <c r="E5" s="1" t="s">
        <v>40</v>
      </c>
      <c r="F5" s="1" t="s">
        <v>41</v>
      </c>
      <c r="G5" s="1" t="s">
        <v>42</v>
      </c>
      <c r="H5" s="1" t="s">
        <v>43</v>
      </c>
      <c r="I5" s="1" t="s">
        <v>44</v>
      </c>
      <c r="J5" s="3" t="s">
        <v>45</v>
      </c>
      <c r="K5" s="1" t="s">
        <v>370</v>
      </c>
      <c r="L5" s="4" t="s">
        <v>377</v>
      </c>
      <c r="M5" s="4" t="s">
        <v>372</v>
      </c>
      <c r="N5" s="4" t="s">
        <v>373</v>
      </c>
      <c r="O5" s="4" t="s">
        <v>374</v>
      </c>
      <c r="P5" s="1" t="str">
        <f t="shared" si="0"/>
        <v>文学院-广告学60-4刘婉滢-毕业生档案-档案转递编号2310373YJZWAQ9K06Z</v>
      </c>
    </row>
    <row r="6" s="1" customFormat="1" customHeight="1" spans="1:16">
      <c r="A6" s="1">
        <v>5</v>
      </c>
      <c r="B6" s="1" t="s">
        <v>47</v>
      </c>
      <c r="C6" s="1" t="s">
        <v>14</v>
      </c>
      <c r="D6" s="1" t="s">
        <v>15</v>
      </c>
      <c r="E6" s="1" t="s">
        <v>48</v>
      </c>
      <c r="F6" s="1" t="s">
        <v>49</v>
      </c>
      <c r="G6" s="1" t="s">
        <v>50</v>
      </c>
      <c r="H6" s="1" t="s">
        <v>51</v>
      </c>
      <c r="I6" s="1" t="s">
        <v>52</v>
      </c>
      <c r="J6" s="3" t="s">
        <v>53</v>
      </c>
      <c r="K6" s="1" t="s">
        <v>370</v>
      </c>
      <c r="L6" s="4" t="s">
        <v>378</v>
      </c>
      <c r="M6" s="4" t="s">
        <v>372</v>
      </c>
      <c r="N6" s="4" t="s">
        <v>373</v>
      </c>
      <c r="O6" s="4" t="s">
        <v>374</v>
      </c>
      <c r="P6" s="1" t="str">
        <f t="shared" si="0"/>
        <v>文学院-广告学60-5汪景业-毕业生档案-档案转递编号23103731XUCGSS0KHH</v>
      </c>
    </row>
    <row r="7" s="1" customFormat="1" customHeight="1" spans="1:16">
      <c r="A7" s="1">
        <v>6</v>
      </c>
      <c r="B7" s="1" t="s">
        <v>55</v>
      </c>
      <c r="C7" s="1" t="s">
        <v>14</v>
      </c>
      <c r="D7" s="1" t="s">
        <v>15</v>
      </c>
      <c r="E7" s="1" t="s">
        <v>56</v>
      </c>
      <c r="F7" s="1" t="s">
        <v>57</v>
      </c>
      <c r="G7" s="1" t="s">
        <v>58</v>
      </c>
      <c r="H7" s="1" t="s">
        <v>59</v>
      </c>
      <c r="I7" s="1" t="s">
        <v>60</v>
      </c>
      <c r="J7" s="3" t="s">
        <v>61</v>
      </c>
      <c r="K7" s="1" t="s">
        <v>370</v>
      </c>
      <c r="L7" s="4" t="s">
        <v>379</v>
      </c>
      <c r="M7" s="4" t="s">
        <v>372</v>
      </c>
      <c r="N7" s="4" t="s">
        <v>373</v>
      </c>
      <c r="O7" s="4" t="s">
        <v>374</v>
      </c>
      <c r="P7" s="1" t="str">
        <f t="shared" si="0"/>
        <v>文学院-广告学60-6汪静-毕业生档案-档案转递编号23103731XMZVRFOL4W</v>
      </c>
    </row>
    <row r="8" s="1" customFormat="1" customHeight="1" spans="1:16">
      <c r="A8" s="1">
        <v>7</v>
      </c>
      <c r="B8" s="1" t="s">
        <v>63</v>
      </c>
      <c r="C8" s="1" t="s">
        <v>14</v>
      </c>
      <c r="D8" s="1" t="s">
        <v>15</v>
      </c>
      <c r="E8" s="1" t="s">
        <v>64</v>
      </c>
      <c r="F8" s="1" t="s">
        <v>65</v>
      </c>
      <c r="G8" s="1" t="s">
        <v>66</v>
      </c>
      <c r="H8" s="1" t="s">
        <v>67</v>
      </c>
      <c r="I8" s="1" t="s">
        <v>68</v>
      </c>
      <c r="J8" s="3" t="s">
        <v>69</v>
      </c>
      <c r="K8" s="1" t="s">
        <v>370</v>
      </c>
      <c r="L8" s="4" t="s">
        <v>380</v>
      </c>
      <c r="M8" s="4" t="s">
        <v>372</v>
      </c>
      <c r="N8" s="4" t="s">
        <v>373</v>
      </c>
      <c r="O8" s="4" t="s">
        <v>374</v>
      </c>
      <c r="P8" s="1" t="str">
        <f t="shared" si="0"/>
        <v>文学院-广告学60-7徐婕颖-毕业生档案-档案转递编号2310373MUZX6XQ7VVF</v>
      </c>
    </row>
    <row r="9" s="1" customFormat="1" customHeight="1" spans="1:16">
      <c r="A9" s="1">
        <v>8</v>
      </c>
      <c r="B9" s="1" t="s">
        <v>71</v>
      </c>
      <c r="C9" s="1" t="s">
        <v>14</v>
      </c>
      <c r="D9" s="1" t="s">
        <v>72</v>
      </c>
      <c r="E9" s="1" t="s">
        <v>73</v>
      </c>
      <c r="F9" s="1" t="s">
        <v>74</v>
      </c>
      <c r="G9" s="1" t="s">
        <v>75</v>
      </c>
      <c r="H9" s="1" t="s">
        <v>76</v>
      </c>
      <c r="I9" s="1" t="s">
        <v>77</v>
      </c>
      <c r="J9" s="3" t="s">
        <v>78</v>
      </c>
      <c r="K9" s="1" t="s">
        <v>370</v>
      </c>
      <c r="L9" s="4" t="s">
        <v>381</v>
      </c>
      <c r="M9" s="4" t="s">
        <v>372</v>
      </c>
      <c r="N9" s="4" t="s">
        <v>373</v>
      </c>
      <c r="O9" s="4" t="s">
        <v>374</v>
      </c>
      <c r="P9" s="1" t="str">
        <f t="shared" si="0"/>
        <v>文学院-汉语国际教育60-8方雨婷-毕业生档案-档案转递编号2310373OCKYGF39BNP</v>
      </c>
    </row>
    <row r="10" s="1" customFormat="1" customHeight="1" spans="1:16">
      <c r="A10" s="1">
        <v>9</v>
      </c>
      <c r="B10" s="1" t="s">
        <v>80</v>
      </c>
      <c r="C10" s="1" t="s">
        <v>81</v>
      </c>
      <c r="D10" s="1" t="s">
        <v>72</v>
      </c>
      <c r="E10" s="1" t="s">
        <v>82</v>
      </c>
      <c r="F10" s="1" t="s">
        <v>57</v>
      </c>
      <c r="G10" s="1" t="s">
        <v>83</v>
      </c>
      <c r="H10" s="1" t="s">
        <v>59</v>
      </c>
      <c r="I10" s="1" t="s">
        <v>60</v>
      </c>
      <c r="J10" s="3" t="s">
        <v>84</v>
      </c>
      <c r="K10" s="1" t="s">
        <v>370</v>
      </c>
      <c r="L10" s="4" t="s">
        <v>382</v>
      </c>
      <c r="M10" s="4" t="s">
        <v>372</v>
      </c>
      <c r="N10" s="4" t="s">
        <v>373</v>
      </c>
      <c r="O10" s="4" t="s">
        <v>374</v>
      </c>
      <c r="P10" s="1" t="str">
        <f t="shared" si="0"/>
        <v>文学院-汉语国际教育60-9黎九爽-毕业生档案-档案转递编号2310373I15M5UPGZKP</v>
      </c>
    </row>
    <row r="11" s="1" customFormat="1" customHeight="1" spans="1:16">
      <c r="A11" s="1">
        <v>10</v>
      </c>
      <c r="B11" s="1" t="s">
        <v>86</v>
      </c>
      <c r="C11" s="1" t="s">
        <v>14</v>
      </c>
      <c r="D11" s="1" t="s">
        <v>72</v>
      </c>
      <c r="E11" s="1" t="s">
        <v>87</v>
      </c>
      <c r="F11" s="1" t="s">
        <v>88</v>
      </c>
      <c r="G11" s="1" t="s">
        <v>89</v>
      </c>
      <c r="H11" s="1" t="s">
        <v>90</v>
      </c>
      <c r="I11" s="1" t="s">
        <v>91</v>
      </c>
      <c r="J11" s="3" t="s">
        <v>92</v>
      </c>
      <c r="K11" s="1" t="s">
        <v>370</v>
      </c>
      <c r="L11" s="4" t="s">
        <v>383</v>
      </c>
      <c r="M11" s="4" t="s">
        <v>372</v>
      </c>
      <c r="N11" s="4" t="s">
        <v>373</v>
      </c>
      <c r="O11" s="4" t="s">
        <v>374</v>
      </c>
      <c r="P11" s="1" t="str">
        <f t="shared" si="0"/>
        <v>文学院-汉语国际教育60-10李雅雯-毕业生档案-档案转递编号2310373VOY486QFG0I</v>
      </c>
    </row>
    <row r="12" s="1" customFormat="1" customHeight="1" spans="1:16">
      <c r="A12" s="1">
        <v>11</v>
      </c>
      <c r="B12" s="1" t="s">
        <v>94</v>
      </c>
      <c r="C12" s="1" t="s">
        <v>14</v>
      </c>
      <c r="D12" s="1" t="s">
        <v>72</v>
      </c>
      <c r="E12" s="1" t="s">
        <v>95</v>
      </c>
      <c r="F12" s="1" t="s">
        <v>96</v>
      </c>
      <c r="G12" s="1" t="s">
        <v>97</v>
      </c>
      <c r="H12" s="1" t="s">
        <v>98</v>
      </c>
      <c r="I12" s="1" t="s">
        <v>99</v>
      </c>
      <c r="J12" s="3" t="s">
        <v>100</v>
      </c>
      <c r="K12" s="1" t="s">
        <v>370</v>
      </c>
      <c r="L12" s="4" t="s">
        <v>384</v>
      </c>
      <c r="M12" s="4" t="s">
        <v>372</v>
      </c>
      <c r="N12" s="4" t="s">
        <v>373</v>
      </c>
      <c r="O12" s="4" t="s">
        <v>374</v>
      </c>
      <c r="P12" s="1" t="str">
        <f t="shared" si="0"/>
        <v>文学院-汉语国际教育60-11罗会玉-毕业生档案-档案转递编号23103733LX38CZPBKS</v>
      </c>
    </row>
    <row r="13" s="1" customFormat="1" customHeight="1" spans="1:16">
      <c r="A13" s="1">
        <v>12</v>
      </c>
      <c r="B13" s="1" t="s">
        <v>102</v>
      </c>
      <c r="C13" s="1" t="s">
        <v>14</v>
      </c>
      <c r="D13" s="1" t="s">
        <v>72</v>
      </c>
      <c r="E13" s="1" t="s">
        <v>95</v>
      </c>
      <c r="F13" s="1" t="s">
        <v>96</v>
      </c>
      <c r="G13" s="1" t="s">
        <v>97</v>
      </c>
      <c r="H13" s="1" t="s">
        <v>98</v>
      </c>
      <c r="I13" s="1" t="s">
        <v>99</v>
      </c>
      <c r="J13" s="3" t="s">
        <v>103</v>
      </c>
      <c r="K13" s="1" t="s">
        <v>370</v>
      </c>
      <c r="L13" s="4" t="s">
        <v>385</v>
      </c>
      <c r="M13" s="4" t="s">
        <v>372</v>
      </c>
      <c r="N13" s="4" t="s">
        <v>373</v>
      </c>
      <c r="O13" s="4" t="s">
        <v>374</v>
      </c>
      <c r="P13" s="1" t="str">
        <f t="shared" si="0"/>
        <v>文学院-汉语国际教育60-12王青青-毕业生档案-档案转递编号2310373G3POT9QSOJQ</v>
      </c>
    </row>
    <row r="14" s="1" customFormat="1" customHeight="1" spans="1:16">
      <c r="A14" s="1">
        <v>13</v>
      </c>
      <c r="B14" s="1" t="s">
        <v>105</v>
      </c>
      <c r="C14" s="1" t="s">
        <v>14</v>
      </c>
      <c r="D14" s="1" t="s">
        <v>72</v>
      </c>
      <c r="E14" s="1" t="s">
        <v>106</v>
      </c>
      <c r="F14" s="1" t="s">
        <v>88</v>
      </c>
      <c r="G14" s="1" t="s">
        <v>89</v>
      </c>
      <c r="H14" s="1" t="s">
        <v>90</v>
      </c>
      <c r="I14" s="1" t="s">
        <v>107</v>
      </c>
      <c r="J14" s="3" t="s">
        <v>108</v>
      </c>
      <c r="K14" s="1" t="s">
        <v>370</v>
      </c>
      <c r="L14" s="4" t="s">
        <v>386</v>
      </c>
      <c r="M14" s="4" t="s">
        <v>372</v>
      </c>
      <c r="N14" s="4" t="s">
        <v>373</v>
      </c>
      <c r="O14" s="4" t="s">
        <v>374</v>
      </c>
      <c r="P14" s="1" t="str">
        <f t="shared" si="0"/>
        <v>文学院-汉语国际教育60-13王善慧-毕业生档案-档案转递编号2310373VWAL5TIF28D</v>
      </c>
    </row>
    <row r="15" s="1" customFormat="1" customHeight="1" spans="1:16">
      <c r="A15" s="1">
        <v>14</v>
      </c>
      <c r="B15" s="1" t="s">
        <v>110</v>
      </c>
      <c r="C15" s="1" t="s">
        <v>14</v>
      </c>
      <c r="D15" s="1" t="s">
        <v>72</v>
      </c>
      <c r="E15" s="1" t="s">
        <v>106</v>
      </c>
      <c r="F15" s="1" t="s">
        <v>88</v>
      </c>
      <c r="G15" s="1" t="s">
        <v>89</v>
      </c>
      <c r="H15" s="1" t="s">
        <v>90</v>
      </c>
      <c r="I15" s="1" t="s">
        <v>107</v>
      </c>
      <c r="J15" s="3" t="s">
        <v>111</v>
      </c>
      <c r="K15" s="1" t="s">
        <v>370</v>
      </c>
      <c r="L15" s="4" t="s">
        <v>387</v>
      </c>
      <c r="M15" s="4" t="s">
        <v>372</v>
      </c>
      <c r="N15" s="4" t="s">
        <v>373</v>
      </c>
      <c r="O15" s="4" t="s">
        <v>374</v>
      </c>
      <c r="P15" s="1" t="str">
        <f t="shared" si="0"/>
        <v>文学院-汉语国际教育60-14王淑晴-毕业生档案-档案转递编号2310373IRUPUF4WNLM</v>
      </c>
    </row>
    <row r="16" s="1" customFormat="1" customHeight="1" spans="1:16">
      <c r="A16" s="1">
        <v>15</v>
      </c>
      <c r="B16" s="1" t="s">
        <v>113</v>
      </c>
      <c r="C16" s="1" t="s">
        <v>14</v>
      </c>
      <c r="D16" s="1" t="s">
        <v>72</v>
      </c>
      <c r="E16" s="1" t="s">
        <v>24</v>
      </c>
      <c r="F16" s="1" t="s">
        <v>114</v>
      </c>
      <c r="G16" s="1" t="s">
        <v>115</v>
      </c>
      <c r="H16" s="1" t="s">
        <v>27</v>
      </c>
      <c r="I16" s="1" t="s">
        <v>116</v>
      </c>
      <c r="J16" s="3" t="s">
        <v>117</v>
      </c>
      <c r="K16" s="1" t="s">
        <v>370</v>
      </c>
      <c r="L16" s="4" t="s">
        <v>388</v>
      </c>
      <c r="M16" s="4" t="s">
        <v>372</v>
      </c>
      <c r="N16" s="4" t="s">
        <v>373</v>
      </c>
      <c r="O16" s="4" t="s">
        <v>374</v>
      </c>
      <c r="P16" s="1" t="str">
        <f t="shared" si="0"/>
        <v>文学院-汉语国际教育60-15吴益妮-毕业生档案-档案转递编号2310373YJEYA8JJAR0</v>
      </c>
    </row>
    <row r="17" s="1" customFormat="1" customHeight="1" spans="1:16">
      <c r="A17" s="1">
        <v>16</v>
      </c>
      <c r="B17" s="1" t="s">
        <v>119</v>
      </c>
      <c r="C17" s="1" t="s">
        <v>14</v>
      </c>
      <c r="D17" s="1" t="s">
        <v>72</v>
      </c>
      <c r="E17" s="1" t="s">
        <v>120</v>
      </c>
      <c r="F17" s="1" t="s">
        <v>57</v>
      </c>
      <c r="G17" s="1" t="s">
        <v>58</v>
      </c>
      <c r="H17" s="1" t="s">
        <v>59</v>
      </c>
      <c r="I17" s="1" t="s">
        <v>121</v>
      </c>
      <c r="J17" s="3" t="s">
        <v>122</v>
      </c>
      <c r="K17" s="1" t="s">
        <v>370</v>
      </c>
      <c r="L17" s="4" t="s">
        <v>389</v>
      </c>
      <c r="M17" s="4" t="s">
        <v>372</v>
      </c>
      <c r="N17" s="4" t="s">
        <v>373</v>
      </c>
      <c r="O17" s="4" t="s">
        <v>374</v>
      </c>
      <c r="P17" s="1" t="str">
        <f t="shared" si="0"/>
        <v>文学院-汉语国际教育60-16杨雪月-毕业生档案-档案转递编号2310373OPCJIC0FCDH</v>
      </c>
    </row>
    <row r="18" s="1" customFormat="1" customHeight="1" spans="1:16">
      <c r="A18" s="1">
        <v>17</v>
      </c>
      <c r="B18" s="1" t="s">
        <v>124</v>
      </c>
      <c r="C18" s="1" t="s">
        <v>14</v>
      </c>
      <c r="D18" s="1" t="s">
        <v>72</v>
      </c>
      <c r="E18" s="1" t="s">
        <v>24</v>
      </c>
      <c r="F18" s="1" t="s">
        <v>114</v>
      </c>
      <c r="G18" s="1" t="s">
        <v>115</v>
      </c>
      <c r="H18" s="1" t="s">
        <v>125</v>
      </c>
      <c r="I18" s="1" t="s">
        <v>28</v>
      </c>
      <c r="J18" s="3" t="s">
        <v>126</v>
      </c>
      <c r="K18" s="1" t="s">
        <v>370</v>
      </c>
      <c r="L18" s="4" t="s">
        <v>390</v>
      </c>
      <c r="M18" s="4" t="s">
        <v>372</v>
      </c>
      <c r="N18" s="4" t="s">
        <v>373</v>
      </c>
      <c r="O18" s="4" t="s">
        <v>374</v>
      </c>
      <c r="P18" s="1" t="str">
        <f t="shared" si="0"/>
        <v>文学院-汉语国际教育60-17朱云竹-毕业生档案-档案转递编号2310373K2PLOUZAO8E</v>
      </c>
    </row>
    <row r="19" s="1" customFormat="1" customHeight="1" spans="1:16">
      <c r="A19" s="1">
        <v>18</v>
      </c>
      <c r="B19" s="1" t="s">
        <v>128</v>
      </c>
      <c r="C19" s="1" t="s">
        <v>14</v>
      </c>
      <c r="D19" s="1" t="s">
        <v>129</v>
      </c>
      <c r="E19" s="1" t="s">
        <v>24</v>
      </c>
      <c r="F19" s="1" t="s">
        <v>114</v>
      </c>
      <c r="G19" s="1" t="s">
        <v>115</v>
      </c>
      <c r="H19" s="1" t="s">
        <v>27</v>
      </c>
      <c r="I19" s="1" t="s">
        <v>130</v>
      </c>
      <c r="J19" s="3" t="s">
        <v>131</v>
      </c>
      <c r="K19" s="1" t="s">
        <v>370</v>
      </c>
      <c r="L19" s="4" t="s">
        <v>391</v>
      </c>
      <c r="M19" s="4" t="s">
        <v>372</v>
      </c>
      <c r="N19" s="4" t="s">
        <v>373</v>
      </c>
      <c r="O19" s="4" t="s">
        <v>374</v>
      </c>
      <c r="P19" s="1" t="str">
        <f t="shared" si="0"/>
        <v>文学院-汉语言文学60-18龙凤-毕业生档案-档案转递编号23103739XTJOQOXM9D</v>
      </c>
    </row>
    <row r="20" s="1" customFormat="1" customHeight="1" spans="1:16">
      <c r="A20" s="1">
        <v>19</v>
      </c>
      <c r="B20" s="1" t="s">
        <v>133</v>
      </c>
      <c r="C20" s="1" t="s">
        <v>81</v>
      </c>
      <c r="D20" s="1" t="s">
        <v>129</v>
      </c>
      <c r="E20" s="1" t="s">
        <v>106</v>
      </c>
      <c r="F20" s="1" t="s">
        <v>88</v>
      </c>
      <c r="G20" s="1" t="s">
        <v>89</v>
      </c>
      <c r="H20" s="1" t="s">
        <v>90</v>
      </c>
      <c r="I20" s="1" t="s">
        <v>107</v>
      </c>
      <c r="J20" s="3" t="s">
        <v>134</v>
      </c>
      <c r="K20" s="1" t="s">
        <v>370</v>
      </c>
      <c r="L20" s="4" t="s">
        <v>392</v>
      </c>
      <c r="M20" s="4" t="s">
        <v>372</v>
      </c>
      <c r="N20" s="4" t="s">
        <v>373</v>
      </c>
      <c r="O20" s="4" t="s">
        <v>374</v>
      </c>
      <c r="P20" s="1" t="str">
        <f t="shared" si="0"/>
        <v>文学院-汉语言文学60-19陈俊-毕业生档案-档案转递编号2310373FZ0Q5ZM9DN6</v>
      </c>
    </row>
    <row r="21" s="1" customFormat="1" customHeight="1" spans="1:16">
      <c r="A21" s="1">
        <v>20</v>
      </c>
      <c r="B21" s="1" t="s">
        <v>136</v>
      </c>
      <c r="C21" s="1" t="s">
        <v>14</v>
      </c>
      <c r="D21" s="1" t="s">
        <v>129</v>
      </c>
      <c r="E21" s="1" t="s">
        <v>24</v>
      </c>
      <c r="F21" s="1" t="s">
        <v>114</v>
      </c>
      <c r="G21" s="1" t="s">
        <v>115</v>
      </c>
      <c r="H21" s="1" t="s">
        <v>27</v>
      </c>
      <c r="I21" s="1" t="s">
        <v>130</v>
      </c>
      <c r="J21" s="3" t="s">
        <v>137</v>
      </c>
      <c r="K21" s="1" t="s">
        <v>370</v>
      </c>
      <c r="L21" s="4" t="s">
        <v>393</v>
      </c>
      <c r="M21" s="4" t="s">
        <v>372</v>
      </c>
      <c r="N21" s="4" t="s">
        <v>373</v>
      </c>
      <c r="O21" s="4" t="s">
        <v>374</v>
      </c>
      <c r="P21" s="1" t="str">
        <f t="shared" si="0"/>
        <v>文学院-汉语言文学60-20陈悦-毕业生档案-档案转递编号2310373WIBPF23XZSO</v>
      </c>
    </row>
    <row r="22" s="1" customFormat="1" customHeight="1" spans="1:16">
      <c r="A22" s="1">
        <v>21</v>
      </c>
      <c r="B22" s="1" t="s">
        <v>139</v>
      </c>
      <c r="C22" s="1" t="s">
        <v>14</v>
      </c>
      <c r="D22" s="1" t="s">
        <v>129</v>
      </c>
      <c r="E22" s="1" t="s">
        <v>24</v>
      </c>
      <c r="F22" s="1" t="s">
        <v>114</v>
      </c>
      <c r="G22" s="1" t="s">
        <v>115</v>
      </c>
      <c r="H22" s="1" t="s">
        <v>27</v>
      </c>
      <c r="I22" s="1" t="s">
        <v>130</v>
      </c>
      <c r="J22" s="3" t="s">
        <v>140</v>
      </c>
      <c r="K22" s="1" t="s">
        <v>370</v>
      </c>
      <c r="L22" s="4" t="s">
        <v>394</v>
      </c>
      <c r="M22" s="4" t="s">
        <v>372</v>
      </c>
      <c r="N22" s="4" t="s">
        <v>373</v>
      </c>
      <c r="O22" s="4" t="s">
        <v>374</v>
      </c>
      <c r="P22" s="1" t="str">
        <f t="shared" si="0"/>
        <v>文学院-汉语言文学60-21杜筱玥-毕业生档案-档案转递编号2310373Q9J0I5P1ZPW</v>
      </c>
    </row>
    <row r="23" s="1" customFormat="1" customHeight="1" spans="1:16">
      <c r="A23" s="1">
        <v>22</v>
      </c>
      <c r="B23" s="1" t="s">
        <v>142</v>
      </c>
      <c r="C23" s="1" t="s">
        <v>14</v>
      </c>
      <c r="D23" s="1" t="s">
        <v>129</v>
      </c>
      <c r="E23" s="1" t="s">
        <v>106</v>
      </c>
      <c r="F23" s="1" t="s">
        <v>88</v>
      </c>
      <c r="G23" s="1" t="s">
        <v>89</v>
      </c>
      <c r="H23" s="1" t="s">
        <v>143</v>
      </c>
      <c r="I23" s="1" t="s">
        <v>107</v>
      </c>
      <c r="J23" s="3" t="s">
        <v>144</v>
      </c>
      <c r="K23" s="1" t="s">
        <v>370</v>
      </c>
      <c r="L23" s="4" t="s">
        <v>395</v>
      </c>
      <c r="M23" s="4" t="s">
        <v>372</v>
      </c>
      <c r="N23" s="4" t="s">
        <v>373</v>
      </c>
      <c r="O23" s="4" t="s">
        <v>374</v>
      </c>
      <c r="P23" s="1" t="str">
        <f t="shared" si="0"/>
        <v>文学院-汉语言文学60-22韩雪-毕业生档案-档案转递编号231037380ZJTBZL4ON</v>
      </c>
    </row>
    <row r="24" s="1" customFormat="1" customHeight="1" spans="1:16">
      <c r="A24" s="1">
        <v>23</v>
      </c>
      <c r="B24" s="1" t="s">
        <v>146</v>
      </c>
      <c r="C24" s="1" t="s">
        <v>14</v>
      </c>
      <c r="D24" s="1" t="s">
        <v>129</v>
      </c>
      <c r="E24" s="1" t="s">
        <v>24</v>
      </c>
      <c r="F24" s="1" t="s">
        <v>114</v>
      </c>
      <c r="G24" s="1" t="s">
        <v>115</v>
      </c>
      <c r="H24" s="1" t="s">
        <v>27</v>
      </c>
      <c r="I24" s="1" t="s">
        <v>130</v>
      </c>
      <c r="J24" s="3" t="s">
        <v>147</v>
      </c>
      <c r="K24" s="1" t="s">
        <v>370</v>
      </c>
      <c r="L24" s="4" t="s">
        <v>396</v>
      </c>
      <c r="M24" s="4" t="s">
        <v>372</v>
      </c>
      <c r="N24" s="4" t="s">
        <v>373</v>
      </c>
      <c r="O24" s="4" t="s">
        <v>374</v>
      </c>
      <c r="P24" s="1" t="str">
        <f t="shared" si="0"/>
        <v>文学院-汉语言文学60-23金雯婧-毕业生档案-档案转递编号2310373FNCT41Q3S2M</v>
      </c>
    </row>
    <row r="25" s="1" customFormat="1" customHeight="1" spans="1:16">
      <c r="A25" s="1">
        <v>24</v>
      </c>
      <c r="B25" s="1" t="s">
        <v>149</v>
      </c>
      <c r="C25" s="1" t="s">
        <v>14</v>
      </c>
      <c r="D25" s="1" t="s">
        <v>129</v>
      </c>
      <c r="E25" s="1" t="s">
        <v>56</v>
      </c>
      <c r="F25" s="1" t="s">
        <v>57</v>
      </c>
      <c r="G25" s="1" t="s">
        <v>58</v>
      </c>
      <c r="H25" s="1" t="s">
        <v>59</v>
      </c>
      <c r="I25" s="1" t="s">
        <v>60</v>
      </c>
      <c r="J25" s="3" t="s">
        <v>150</v>
      </c>
      <c r="K25" s="1" t="s">
        <v>370</v>
      </c>
      <c r="L25" s="4" t="s">
        <v>397</v>
      </c>
      <c r="M25" s="4" t="s">
        <v>372</v>
      </c>
      <c r="N25" s="4" t="s">
        <v>373</v>
      </c>
      <c r="O25" s="4" t="s">
        <v>374</v>
      </c>
      <c r="P25" s="1" t="str">
        <f t="shared" si="0"/>
        <v>文学院-汉语言文学60-24李攀攀-毕业生档案-档案转递编号2310373BC1OB5CE4GU</v>
      </c>
    </row>
    <row r="26" s="1" customFormat="1" customHeight="1" spans="1:16">
      <c r="A26" s="1">
        <v>25</v>
      </c>
      <c r="B26" s="1" t="s">
        <v>152</v>
      </c>
      <c r="C26" s="1" t="s">
        <v>14</v>
      </c>
      <c r="D26" s="1" t="s">
        <v>129</v>
      </c>
      <c r="E26" s="1" t="s">
        <v>24</v>
      </c>
      <c r="F26" s="1" t="s">
        <v>114</v>
      </c>
      <c r="G26" s="1" t="s">
        <v>26</v>
      </c>
      <c r="H26" s="1" t="s">
        <v>153</v>
      </c>
      <c r="I26" s="1" t="s">
        <v>28</v>
      </c>
      <c r="J26" s="3" t="s">
        <v>154</v>
      </c>
      <c r="K26" s="1" t="s">
        <v>370</v>
      </c>
      <c r="L26" s="4" t="s">
        <v>398</v>
      </c>
      <c r="M26" s="4" t="s">
        <v>372</v>
      </c>
      <c r="N26" s="4" t="s">
        <v>373</v>
      </c>
      <c r="O26" s="4" t="s">
        <v>374</v>
      </c>
      <c r="P26" s="1" t="str">
        <f t="shared" si="0"/>
        <v>文学院-汉语言文学60-25李晓婷-毕业生档案-档案转递编号23103734FUWCEH3NV1</v>
      </c>
    </row>
    <row r="27" s="1" customFormat="1" customHeight="1" spans="1:16">
      <c r="A27" s="1">
        <v>26</v>
      </c>
      <c r="B27" s="1" t="s">
        <v>156</v>
      </c>
      <c r="C27" s="1" t="s">
        <v>14</v>
      </c>
      <c r="D27" s="1" t="s">
        <v>129</v>
      </c>
      <c r="E27" s="1" t="s">
        <v>16</v>
      </c>
      <c r="F27" s="1" t="s">
        <v>157</v>
      </c>
      <c r="G27" s="1" t="s">
        <v>158</v>
      </c>
      <c r="H27" s="1" t="s">
        <v>19</v>
      </c>
      <c r="I27" s="1" t="s">
        <v>159</v>
      </c>
      <c r="J27" s="3" t="s">
        <v>160</v>
      </c>
      <c r="K27" s="1" t="s">
        <v>370</v>
      </c>
      <c r="L27" s="4" t="s">
        <v>399</v>
      </c>
      <c r="M27" s="4" t="s">
        <v>372</v>
      </c>
      <c r="N27" s="4" t="s">
        <v>373</v>
      </c>
      <c r="O27" s="4" t="s">
        <v>374</v>
      </c>
      <c r="P27" s="1" t="str">
        <f t="shared" si="0"/>
        <v>文学院-汉语言文学60-26刘珉君-毕业生档案-档案转递编号2310373YF5L1M20ZFB</v>
      </c>
    </row>
    <row r="28" s="1" customFormat="1" customHeight="1" spans="1:16">
      <c r="A28" s="1">
        <v>27</v>
      </c>
      <c r="B28" s="1" t="s">
        <v>162</v>
      </c>
      <c r="C28" s="1" t="s">
        <v>14</v>
      </c>
      <c r="D28" s="1" t="s">
        <v>129</v>
      </c>
      <c r="E28" s="1" t="s">
        <v>163</v>
      </c>
      <c r="F28" s="1" t="s">
        <v>164</v>
      </c>
      <c r="G28" s="1" t="s">
        <v>165</v>
      </c>
      <c r="H28" s="1" t="s">
        <v>166</v>
      </c>
      <c r="I28" s="1" t="s">
        <v>167</v>
      </c>
      <c r="J28" s="3" t="s">
        <v>168</v>
      </c>
      <c r="K28" s="1" t="s">
        <v>370</v>
      </c>
      <c r="L28" s="4" t="s">
        <v>400</v>
      </c>
      <c r="M28" s="4" t="s">
        <v>372</v>
      </c>
      <c r="N28" s="4" t="s">
        <v>373</v>
      </c>
      <c r="O28" s="4" t="s">
        <v>374</v>
      </c>
      <c r="P28" s="1" t="str">
        <f t="shared" si="0"/>
        <v>文学院-汉语言文学60-27孟玙璠-毕业生档案-档案转递编号2310373U6RX8Q5ONXH</v>
      </c>
    </row>
    <row r="29" s="1" customFormat="1" customHeight="1" spans="1:16">
      <c r="A29" s="1">
        <v>28</v>
      </c>
      <c r="B29" s="1" t="s">
        <v>170</v>
      </c>
      <c r="C29" s="1" t="s">
        <v>14</v>
      </c>
      <c r="D29" s="1" t="s">
        <v>129</v>
      </c>
      <c r="E29" s="1" t="s">
        <v>82</v>
      </c>
      <c r="F29" s="1" t="s">
        <v>57</v>
      </c>
      <c r="G29" s="1" t="s">
        <v>83</v>
      </c>
      <c r="H29" s="1" t="s">
        <v>59</v>
      </c>
      <c r="I29" s="1" t="s">
        <v>171</v>
      </c>
      <c r="J29" s="3" t="s">
        <v>172</v>
      </c>
      <c r="K29" s="1" t="s">
        <v>370</v>
      </c>
      <c r="L29" s="4" t="s">
        <v>401</v>
      </c>
      <c r="M29" s="4" t="s">
        <v>372</v>
      </c>
      <c r="N29" s="4" t="s">
        <v>373</v>
      </c>
      <c r="O29" s="4" t="s">
        <v>374</v>
      </c>
      <c r="P29" s="1" t="str">
        <f t="shared" si="0"/>
        <v>文学院-汉语言文学60-28钱文静-毕业生档案-档案转递编号23103735DMOO7HRCLH</v>
      </c>
    </row>
    <row r="30" s="1" customFormat="1" customHeight="1" spans="1:16">
      <c r="A30" s="1">
        <v>29</v>
      </c>
      <c r="B30" s="1" t="s">
        <v>174</v>
      </c>
      <c r="C30" s="1" t="s">
        <v>81</v>
      </c>
      <c r="D30" s="1" t="s">
        <v>129</v>
      </c>
      <c r="E30" s="1" t="s">
        <v>106</v>
      </c>
      <c r="F30" s="1" t="s">
        <v>88</v>
      </c>
      <c r="G30" s="1" t="s">
        <v>89</v>
      </c>
      <c r="H30" s="1" t="s">
        <v>90</v>
      </c>
      <c r="I30" s="1" t="s">
        <v>107</v>
      </c>
      <c r="J30" s="3" t="s">
        <v>175</v>
      </c>
      <c r="K30" s="1" t="s">
        <v>370</v>
      </c>
      <c r="L30" s="4" t="s">
        <v>402</v>
      </c>
      <c r="M30" s="4" t="s">
        <v>372</v>
      </c>
      <c r="N30" s="4" t="s">
        <v>373</v>
      </c>
      <c r="O30" s="4" t="s">
        <v>374</v>
      </c>
      <c r="P30" s="1" t="str">
        <f t="shared" si="0"/>
        <v>文学院-汉语言文学60-29荣子超-毕业生档案-档案转递编号231037333C20F412EE</v>
      </c>
    </row>
    <row r="31" s="1" customFormat="1" customHeight="1" spans="1:16">
      <c r="A31" s="1">
        <v>30</v>
      </c>
      <c r="B31" s="1" t="s">
        <v>177</v>
      </c>
      <c r="C31" s="1" t="s">
        <v>14</v>
      </c>
      <c r="D31" s="1" t="s">
        <v>129</v>
      </c>
      <c r="E31" s="1" t="s">
        <v>178</v>
      </c>
      <c r="F31" s="1" t="s">
        <v>179</v>
      </c>
      <c r="G31" s="1" t="s">
        <v>180</v>
      </c>
      <c r="H31" s="1" t="s">
        <v>181</v>
      </c>
      <c r="I31" s="1" t="s">
        <v>182</v>
      </c>
      <c r="J31" s="3" t="s">
        <v>183</v>
      </c>
      <c r="K31" s="1" t="s">
        <v>370</v>
      </c>
      <c r="L31" s="4" t="s">
        <v>403</v>
      </c>
      <c r="M31" s="4" t="s">
        <v>372</v>
      </c>
      <c r="N31" s="4" t="s">
        <v>373</v>
      </c>
      <c r="O31" s="4" t="s">
        <v>374</v>
      </c>
      <c r="P31" s="1" t="str">
        <f t="shared" si="0"/>
        <v>文学院-汉语言文学60-30汪月文-毕业生档案-档案转递编号23103733VAE2KU9OI0</v>
      </c>
    </row>
    <row r="32" s="1" customFormat="1" customHeight="1" spans="1:16">
      <c r="A32" s="1">
        <v>31</v>
      </c>
      <c r="B32" s="1" t="s">
        <v>185</v>
      </c>
      <c r="C32" s="1" t="s">
        <v>14</v>
      </c>
      <c r="D32" s="1" t="s">
        <v>129</v>
      </c>
      <c r="E32" s="1" t="s">
        <v>24</v>
      </c>
      <c r="F32" s="1" t="s">
        <v>114</v>
      </c>
      <c r="G32" s="1" t="s">
        <v>26</v>
      </c>
      <c r="H32" s="1" t="s">
        <v>153</v>
      </c>
      <c r="I32" s="1" t="s">
        <v>28</v>
      </c>
      <c r="J32" s="3" t="s">
        <v>186</v>
      </c>
      <c r="K32" s="1" t="s">
        <v>370</v>
      </c>
      <c r="L32" s="4" t="s">
        <v>404</v>
      </c>
      <c r="M32" s="4" t="s">
        <v>372</v>
      </c>
      <c r="N32" s="4" t="s">
        <v>373</v>
      </c>
      <c r="O32" s="4" t="s">
        <v>374</v>
      </c>
      <c r="P32" s="1" t="str">
        <f t="shared" si="0"/>
        <v>文学院-汉语言文学60-31王金金-毕业生档案-档案转递编号2310373B577XEGC2H0</v>
      </c>
    </row>
    <row r="33" s="1" customFormat="1" customHeight="1" spans="1:16">
      <c r="A33" s="1">
        <v>32</v>
      </c>
      <c r="B33" s="1" t="s">
        <v>188</v>
      </c>
      <c r="C33" s="1" t="s">
        <v>14</v>
      </c>
      <c r="D33" s="1" t="s">
        <v>129</v>
      </c>
      <c r="E33" s="1" t="s">
        <v>24</v>
      </c>
      <c r="F33" s="1" t="s">
        <v>114</v>
      </c>
      <c r="G33" s="1" t="s">
        <v>26</v>
      </c>
      <c r="H33" s="1" t="s">
        <v>153</v>
      </c>
      <c r="I33" s="1" t="s">
        <v>28</v>
      </c>
      <c r="J33" s="3" t="s">
        <v>189</v>
      </c>
      <c r="K33" s="1" t="s">
        <v>370</v>
      </c>
      <c r="L33" s="4" t="s">
        <v>405</v>
      </c>
      <c r="M33" s="4" t="s">
        <v>372</v>
      </c>
      <c r="N33" s="4" t="s">
        <v>373</v>
      </c>
      <c r="O33" s="4" t="s">
        <v>374</v>
      </c>
      <c r="P33" s="1" t="str">
        <f t="shared" si="0"/>
        <v>文学院-汉语言文学60-32王月-毕业生档案-档案转递编号2310373K1LIKLUTV79</v>
      </c>
    </row>
    <row r="34" s="1" customFormat="1" customHeight="1" spans="1:16">
      <c r="A34" s="1">
        <v>33</v>
      </c>
      <c r="B34" s="1" t="s">
        <v>191</v>
      </c>
      <c r="C34" s="1" t="s">
        <v>14</v>
      </c>
      <c r="D34" s="1" t="s">
        <v>129</v>
      </c>
      <c r="E34" s="1" t="s">
        <v>106</v>
      </c>
      <c r="F34" s="1" t="s">
        <v>88</v>
      </c>
      <c r="G34" s="1" t="s">
        <v>89</v>
      </c>
      <c r="H34" s="1" t="s">
        <v>90</v>
      </c>
      <c r="I34" s="1" t="s">
        <v>107</v>
      </c>
      <c r="J34" s="3" t="s">
        <v>192</v>
      </c>
      <c r="K34" s="1" t="s">
        <v>370</v>
      </c>
      <c r="L34" s="4" t="s">
        <v>406</v>
      </c>
      <c r="M34" s="4" t="s">
        <v>372</v>
      </c>
      <c r="N34" s="4" t="s">
        <v>373</v>
      </c>
      <c r="O34" s="4" t="s">
        <v>374</v>
      </c>
      <c r="P34" s="1" t="str">
        <f t="shared" si="0"/>
        <v>文学院-汉语言文学60-33吴鸣秋-毕业生档案-档案转递编号23103734DEMO0LX6QP</v>
      </c>
    </row>
    <row r="35" s="1" customFormat="1" customHeight="1" spans="1:16">
      <c r="A35" s="1">
        <v>34</v>
      </c>
      <c r="B35" s="1" t="s">
        <v>194</v>
      </c>
      <c r="C35" s="1" t="s">
        <v>14</v>
      </c>
      <c r="D35" s="1" t="s">
        <v>129</v>
      </c>
      <c r="E35" s="1" t="s">
        <v>24</v>
      </c>
      <c r="F35" s="1" t="s">
        <v>114</v>
      </c>
      <c r="G35" s="1" t="s">
        <v>26</v>
      </c>
      <c r="H35" s="1" t="s">
        <v>27</v>
      </c>
      <c r="I35" s="1" t="s">
        <v>28</v>
      </c>
      <c r="J35" s="3" t="s">
        <v>195</v>
      </c>
      <c r="K35" s="1" t="s">
        <v>370</v>
      </c>
      <c r="L35" s="4" t="s">
        <v>407</v>
      </c>
      <c r="M35" s="4" t="s">
        <v>372</v>
      </c>
      <c r="N35" s="4" t="s">
        <v>373</v>
      </c>
      <c r="O35" s="4" t="s">
        <v>374</v>
      </c>
      <c r="P35" s="1" t="str">
        <f t="shared" ref="P35:P61" si="1">K35&amp;D35&amp;L35&amp;B35&amp;O35&amp;M35&amp;N35&amp;J35</f>
        <v>文学院-汉语言文学60-34张子怡-毕业生档案-档案转递编号2310373WOT8N49KA8Y</v>
      </c>
    </row>
    <row r="36" s="1" customFormat="1" customHeight="1" spans="1:16">
      <c r="A36" s="1">
        <v>35</v>
      </c>
      <c r="B36" s="1" t="s">
        <v>197</v>
      </c>
      <c r="C36" s="1" t="s">
        <v>81</v>
      </c>
      <c r="D36" s="1" t="s">
        <v>129</v>
      </c>
      <c r="E36" s="1" t="s">
        <v>198</v>
      </c>
      <c r="F36" s="1" t="s">
        <v>199</v>
      </c>
      <c r="G36" s="1" t="s">
        <v>200</v>
      </c>
      <c r="H36" s="1" t="s">
        <v>201</v>
      </c>
      <c r="I36" s="1" t="s">
        <v>202</v>
      </c>
      <c r="J36" s="3" t="s">
        <v>203</v>
      </c>
      <c r="K36" s="1" t="s">
        <v>370</v>
      </c>
      <c r="L36" s="4" t="s">
        <v>408</v>
      </c>
      <c r="M36" s="4" t="s">
        <v>372</v>
      </c>
      <c r="N36" s="4" t="s">
        <v>373</v>
      </c>
      <c r="O36" s="4" t="s">
        <v>374</v>
      </c>
      <c r="P36" s="1" t="str">
        <f t="shared" si="1"/>
        <v>文学院-汉语言文学60-35赵旭-毕业生档案-档案转递编号231037379HSZ5QBKHI</v>
      </c>
    </row>
    <row r="37" s="1" customFormat="1" customHeight="1" spans="1:16">
      <c r="A37" s="1">
        <v>36</v>
      </c>
      <c r="B37" s="1" t="s">
        <v>205</v>
      </c>
      <c r="C37" s="1" t="s">
        <v>81</v>
      </c>
      <c r="D37" s="1" t="s">
        <v>129</v>
      </c>
      <c r="E37" s="1" t="s">
        <v>206</v>
      </c>
      <c r="F37" s="1" t="s">
        <v>207</v>
      </c>
      <c r="G37" s="1" t="s">
        <v>208</v>
      </c>
      <c r="H37" s="1" t="s">
        <v>209</v>
      </c>
      <c r="I37" s="1" t="s">
        <v>210</v>
      </c>
      <c r="J37" s="3" t="s">
        <v>211</v>
      </c>
      <c r="K37" s="1" t="s">
        <v>370</v>
      </c>
      <c r="L37" s="4" t="s">
        <v>409</v>
      </c>
      <c r="M37" s="4" t="s">
        <v>372</v>
      </c>
      <c r="N37" s="4" t="s">
        <v>373</v>
      </c>
      <c r="O37" s="4" t="s">
        <v>374</v>
      </c>
      <c r="P37" s="1" t="str">
        <f t="shared" si="1"/>
        <v>文学院-汉语言文学60-36郑东-毕业生档案-档案转递编号2310373R3EORILIR1E</v>
      </c>
    </row>
    <row r="38" s="2" customFormat="1" customHeight="1" spans="1:16">
      <c r="A38" s="2">
        <v>37</v>
      </c>
      <c r="B38" s="2" t="s">
        <v>213</v>
      </c>
      <c r="C38" s="2" t="s">
        <v>14</v>
      </c>
      <c r="D38" s="2" t="s">
        <v>129</v>
      </c>
      <c r="E38" s="2" t="s">
        <v>214</v>
      </c>
      <c r="F38" s="2" t="s">
        <v>215</v>
      </c>
      <c r="G38" s="5" t="s">
        <v>216</v>
      </c>
      <c r="H38" s="2" t="s">
        <v>217</v>
      </c>
      <c r="I38" s="2" t="s">
        <v>218</v>
      </c>
      <c r="J38" s="6" t="s">
        <v>219</v>
      </c>
      <c r="K38" s="1" t="s">
        <v>370</v>
      </c>
      <c r="L38" s="4" t="s">
        <v>410</v>
      </c>
      <c r="M38" s="4" t="s">
        <v>372</v>
      </c>
      <c r="N38" s="4" t="s">
        <v>373</v>
      </c>
      <c r="O38" s="4" t="s">
        <v>374</v>
      </c>
      <c r="P38" s="1" t="str">
        <f t="shared" si="1"/>
        <v>文学院-汉语言文学60-37郑素梅-毕业生档案-档案转递编号2310373GCY2QJE1O14</v>
      </c>
    </row>
    <row r="39" s="1" customFormat="1" customHeight="1" spans="1:16">
      <c r="A39" s="1">
        <v>38</v>
      </c>
      <c r="B39" s="1" t="s">
        <v>221</v>
      </c>
      <c r="C39" s="1" t="s">
        <v>14</v>
      </c>
      <c r="D39" s="1" t="s">
        <v>129</v>
      </c>
      <c r="E39" s="1" t="s">
        <v>222</v>
      </c>
      <c r="F39" s="1" t="s">
        <v>223</v>
      </c>
      <c r="G39" s="1" t="s">
        <v>224</v>
      </c>
      <c r="H39" s="1" t="s">
        <v>225</v>
      </c>
      <c r="I39" s="1" t="s">
        <v>226</v>
      </c>
      <c r="J39" s="3" t="s">
        <v>227</v>
      </c>
      <c r="K39" s="1" t="s">
        <v>370</v>
      </c>
      <c r="L39" s="4" t="s">
        <v>411</v>
      </c>
      <c r="M39" s="4" t="s">
        <v>372</v>
      </c>
      <c r="N39" s="4" t="s">
        <v>373</v>
      </c>
      <c r="O39" s="4" t="s">
        <v>374</v>
      </c>
      <c r="P39" s="1" t="str">
        <f t="shared" si="1"/>
        <v>文学院-汉语言文学60-38刘莹-毕业生档案-档案转递编号2310373HOULJAB7GVT</v>
      </c>
    </row>
    <row r="40" s="1" customFormat="1" customHeight="1" spans="1:16">
      <c r="A40" s="1">
        <v>39</v>
      </c>
      <c r="B40" s="1" t="s">
        <v>229</v>
      </c>
      <c r="C40" s="1" t="s">
        <v>14</v>
      </c>
      <c r="D40" s="1" t="s">
        <v>129</v>
      </c>
      <c r="E40" s="1" t="s">
        <v>82</v>
      </c>
      <c r="F40" s="1" t="s">
        <v>57</v>
      </c>
      <c r="G40" s="1" t="s">
        <v>83</v>
      </c>
      <c r="H40" s="1" t="s">
        <v>59</v>
      </c>
      <c r="I40" s="1" t="s">
        <v>171</v>
      </c>
      <c r="J40" s="3" t="s">
        <v>230</v>
      </c>
      <c r="K40" s="1" t="s">
        <v>370</v>
      </c>
      <c r="L40" s="4" t="s">
        <v>412</v>
      </c>
      <c r="M40" s="4" t="s">
        <v>372</v>
      </c>
      <c r="N40" s="4" t="s">
        <v>373</v>
      </c>
      <c r="O40" s="4" t="s">
        <v>374</v>
      </c>
      <c r="P40" s="1" t="str">
        <f t="shared" si="1"/>
        <v>文学院-汉语言文学60-39熊婧倩-毕业生档案-档案转递编号23103733IRYRVK6N0B</v>
      </c>
    </row>
    <row r="41" s="1" customFormat="1" customHeight="1" spans="1:16">
      <c r="A41" s="1">
        <v>40</v>
      </c>
      <c r="B41" s="1" t="s">
        <v>232</v>
      </c>
      <c r="C41" s="1" t="s">
        <v>14</v>
      </c>
      <c r="D41" s="1" t="s">
        <v>129</v>
      </c>
      <c r="E41" s="1" t="s">
        <v>82</v>
      </c>
      <c r="F41" s="1" t="s">
        <v>57</v>
      </c>
      <c r="G41" s="1" t="s">
        <v>83</v>
      </c>
      <c r="H41" s="1" t="s">
        <v>59</v>
      </c>
      <c r="I41" s="1" t="s">
        <v>171</v>
      </c>
      <c r="J41" s="3" t="s">
        <v>233</v>
      </c>
      <c r="K41" s="1" t="s">
        <v>370</v>
      </c>
      <c r="L41" s="4" t="s">
        <v>413</v>
      </c>
      <c r="M41" s="4" t="s">
        <v>372</v>
      </c>
      <c r="N41" s="4" t="s">
        <v>373</v>
      </c>
      <c r="O41" s="4" t="s">
        <v>374</v>
      </c>
      <c r="P41" s="1" t="str">
        <f t="shared" si="1"/>
        <v>文学院-汉语言文学60-40叶倩倩-毕业生档案-档案转递编号2310373ZKWITHHRPIH</v>
      </c>
    </row>
    <row r="42" s="1" customFormat="1" customHeight="1" spans="1:16">
      <c r="A42" s="1">
        <v>41</v>
      </c>
      <c r="B42" s="1" t="s">
        <v>235</v>
      </c>
      <c r="C42" s="1" t="s">
        <v>14</v>
      </c>
      <c r="D42" s="1" t="s">
        <v>129</v>
      </c>
      <c r="E42" s="1" t="s">
        <v>236</v>
      </c>
      <c r="F42" s="1" t="s">
        <v>237</v>
      </c>
      <c r="G42" s="1" t="s">
        <v>238</v>
      </c>
      <c r="H42" s="1" t="s">
        <v>239</v>
      </c>
      <c r="I42" s="1" t="s">
        <v>240</v>
      </c>
      <c r="J42" s="3" t="s">
        <v>241</v>
      </c>
      <c r="K42" s="1" t="s">
        <v>370</v>
      </c>
      <c r="L42" s="4" t="s">
        <v>414</v>
      </c>
      <c r="M42" s="4" t="s">
        <v>372</v>
      </c>
      <c r="N42" s="4" t="s">
        <v>373</v>
      </c>
      <c r="O42" s="4" t="s">
        <v>374</v>
      </c>
      <c r="P42" s="1" t="str">
        <f t="shared" si="1"/>
        <v>文学院-汉语言文学60-41戚晓灿-毕业生档案-档案转递编号2310373PVWTSXBU4KP</v>
      </c>
    </row>
    <row r="43" s="1" customFormat="1" customHeight="1" spans="1:16">
      <c r="A43" s="1">
        <v>42</v>
      </c>
      <c r="B43" s="1" t="s">
        <v>243</v>
      </c>
      <c r="C43" s="1" t="s">
        <v>14</v>
      </c>
      <c r="D43" s="1" t="s">
        <v>129</v>
      </c>
      <c r="E43" s="1" t="s">
        <v>244</v>
      </c>
      <c r="F43" s="1" t="s">
        <v>245</v>
      </c>
      <c r="G43" s="1" t="s">
        <v>246</v>
      </c>
      <c r="H43" s="1" t="s">
        <v>247</v>
      </c>
      <c r="I43" s="1" t="s">
        <v>248</v>
      </c>
      <c r="J43" s="3" t="s">
        <v>249</v>
      </c>
      <c r="K43" s="1" t="s">
        <v>370</v>
      </c>
      <c r="L43" s="4" t="s">
        <v>415</v>
      </c>
      <c r="M43" s="4" t="s">
        <v>372</v>
      </c>
      <c r="N43" s="4" t="s">
        <v>373</v>
      </c>
      <c r="O43" s="4" t="s">
        <v>374</v>
      </c>
      <c r="P43" s="1" t="str">
        <f t="shared" si="1"/>
        <v>文学院-汉语言文学60-42项蕾蕾-毕业生档案-档案转递编号2310373WOPLJ5ZZSRU</v>
      </c>
    </row>
    <row r="44" s="1" customFormat="1" customHeight="1" spans="1:16">
      <c r="A44" s="1">
        <v>43</v>
      </c>
      <c r="B44" s="1" t="s">
        <v>251</v>
      </c>
      <c r="C44" s="1" t="s">
        <v>14</v>
      </c>
      <c r="D44" s="1" t="s">
        <v>252</v>
      </c>
      <c r="E44" s="1" t="s">
        <v>253</v>
      </c>
      <c r="F44" s="1" t="s">
        <v>254</v>
      </c>
      <c r="G44" s="1" t="s">
        <v>255</v>
      </c>
      <c r="H44" s="1" t="s">
        <v>256</v>
      </c>
      <c r="I44" s="1" t="s">
        <v>257</v>
      </c>
      <c r="J44" s="3" t="s">
        <v>258</v>
      </c>
      <c r="K44" s="1" t="s">
        <v>370</v>
      </c>
      <c r="L44" s="4" t="s">
        <v>416</v>
      </c>
      <c r="M44" s="4" t="s">
        <v>372</v>
      </c>
      <c r="N44" s="4" t="s">
        <v>373</v>
      </c>
      <c r="O44" s="4" t="s">
        <v>374</v>
      </c>
      <c r="P44" s="1" t="str">
        <f t="shared" si="1"/>
        <v>文学院-戏剧影视文学60-43胡媛芳-毕业生档案-档案转递编号23103730PKJYRHJQSE</v>
      </c>
    </row>
    <row r="45" s="1" customFormat="1" customHeight="1" spans="1:16">
      <c r="A45" s="1">
        <v>44</v>
      </c>
      <c r="B45" s="1" t="s">
        <v>260</v>
      </c>
      <c r="C45" s="1" t="s">
        <v>81</v>
      </c>
      <c r="D45" s="1" t="s">
        <v>252</v>
      </c>
      <c r="E45" s="1" t="s">
        <v>261</v>
      </c>
      <c r="F45" s="1" t="s">
        <v>262</v>
      </c>
      <c r="G45" s="1" t="s">
        <v>263</v>
      </c>
      <c r="H45" s="1" t="s">
        <v>264</v>
      </c>
      <c r="I45" s="1" t="s">
        <v>265</v>
      </c>
      <c r="J45" s="3" t="s">
        <v>266</v>
      </c>
      <c r="K45" s="1" t="s">
        <v>370</v>
      </c>
      <c r="L45" s="4" t="s">
        <v>417</v>
      </c>
      <c r="M45" s="4" t="s">
        <v>372</v>
      </c>
      <c r="N45" s="4" t="s">
        <v>373</v>
      </c>
      <c r="O45" s="4" t="s">
        <v>374</v>
      </c>
      <c r="P45" s="1" t="str">
        <f t="shared" si="1"/>
        <v>文学院-戏剧影视文学60-44李泉城-毕业生档案-档案转递编号23103731EGHGH7PEP3</v>
      </c>
    </row>
    <row r="46" s="1" customFormat="1" customHeight="1" spans="1:16">
      <c r="A46" s="1">
        <v>45</v>
      </c>
      <c r="B46" s="1" t="s">
        <v>268</v>
      </c>
      <c r="C46" s="1" t="s">
        <v>14</v>
      </c>
      <c r="D46" s="1" t="s">
        <v>252</v>
      </c>
      <c r="E46" s="1" t="s">
        <v>269</v>
      </c>
      <c r="F46" s="1" t="s">
        <v>270</v>
      </c>
      <c r="G46" s="1" t="s">
        <v>271</v>
      </c>
      <c r="H46" s="1" t="s">
        <v>272</v>
      </c>
      <c r="I46" s="1" t="s">
        <v>273</v>
      </c>
      <c r="J46" s="3" t="s">
        <v>274</v>
      </c>
      <c r="K46" s="1" t="s">
        <v>370</v>
      </c>
      <c r="L46" s="4" t="s">
        <v>418</v>
      </c>
      <c r="M46" s="4" t="s">
        <v>372</v>
      </c>
      <c r="N46" s="4" t="s">
        <v>373</v>
      </c>
      <c r="O46" s="4" t="s">
        <v>374</v>
      </c>
      <c r="P46" s="1" t="str">
        <f t="shared" si="1"/>
        <v>文学院-戏剧影视文学60-45饶诗云-毕业生档案-档案转递编号2310373DF3OVN45Q2M</v>
      </c>
    </row>
    <row r="47" s="1" customFormat="1" customHeight="1" spans="1:16">
      <c r="A47" s="1">
        <v>46</v>
      </c>
      <c r="B47" s="1" t="s">
        <v>276</v>
      </c>
      <c r="C47" s="1" t="s">
        <v>14</v>
      </c>
      <c r="D47" s="1" t="s">
        <v>252</v>
      </c>
      <c r="E47" s="1" t="s">
        <v>277</v>
      </c>
      <c r="F47" s="1" t="s">
        <v>278</v>
      </c>
      <c r="G47" s="1" t="s">
        <v>279</v>
      </c>
      <c r="H47" s="1" t="s">
        <v>280</v>
      </c>
      <c r="I47" s="1" t="s">
        <v>281</v>
      </c>
      <c r="J47" s="3" t="s">
        <v>282</v>
      </c>
      <c r="K47" s="1" t="s">
        <v>370</v>
      </c>
      <c r="L47" s="4" t="s">
        <v>419</v>
      </c>
      <c r="M47" s="4" t="s">
        <v>372</v>
      </c>
      <c r="N47" s="4" t="s">
        <v>373</v>
      </c>
      <c r="O47" s="4" t="s">
        <v>374</v>
      </c>
      <c r="P47" s="1" t="str">
        <f t="shared" si="1"/>
        <v>文学院-戏剧影视文学60-46吴昉慧-毕业生档案-档案转递编号2310373VY7AU1WV4DE</v>
      </c>
    </row>
    <row r="48" s="1" customFormat="1" customHeight="1" spans="1:16">
      <c r="A48" s="1">
        <v>47</v>
      </c>
      <c r="B48" s="1" t="s">
        <v>284</v>
      </c>
      <c r="C48" s="1" t="s">
        <v>14</v>
      </c>
      <c r="D48" s="1" t="s">
        <v>252</v>
      </c>
      <c r="E48" s="1" t="s">
        <v>285</v>
      </c>
      <c r="F48" s="1" t="s">
        <v>286</v>
      </c>
      <c r="G48" s="1" t="s">
        <v>287</v>
      </c>
      <c r="H48" s="1" t="s">
        <v>288</v>
      </c>
      <c r="I48" s="1" t="s">
        <v>289</v>
      </c>
      <c r="J48" s="3" t="s">
        <v>290</v>
      </c>
      <c r="K48" s="1" t="s">
        <v>370</v>
      </c>
      <c r="L48" s="4" t="s">
        <v>420</v>
      </c>
      <c r="M48" s="4" t="s">
        <v>372</v>
      </c>
      <c r="N48" s="4" t="s">
        <v>373</v>
      </c>
      <c r="O48" s="4" t="s">
        <v>374</v>
      </c>
      <c r="P48" s="1" t="str">
        <f t="shared" si="1"/>
        <v>文学院-戏剧影视文学60-47张梦璇-毕业生档案-档案转递编号2310373TUX4EWQZXFN</v>
      </c>
    </row>
    <row r="49" s="1" customFormat="1" customHeight="1" spans="1:16">
      <c r="A49" s="1">
        <v>48</v>
      </c>
      <c r="B49" s="1" t="s">
        <v>292</v>
      </c>
      <c r="C49" s="1" t="s">
        <v>14</v>
      </c>
      <c r="D49" s="1" t="s">
        <v>252</v>
      </c>
      <c r="E49" s="1" t="s">
        <v>293</v>
      </c>
      <c r="F49" s="1" t="s">
        <v>294</v>
      </c>
      <c r="G49" s="1" t="s">
        <v>295</v>
      </c>
      <c r="H49" s="1" t="s">
        <v>296</v>
      </c>
      <c r="I49" s="1" t="s">
        <v>297</v>
      </c>
      <c r="J49" s="3" t="s">
        <v>298</v>
      </c>
      <c r="K49" s="1" t="s">
        <v>370</v>
      </c>
      <c r="L49" s="4" t="s">
        <v>421</v>
      </c>
      <c r="M49" s="4" t="s">
        <v>372</v>
      </c>
      <c r="N49" s="4" t="s">
        <v>373</v>
      </c>
      <c r="O49" s="4" t="s">
        <v>374</v>
      </c>
      <c r="P49" s="1" t="str">
        <f t="shared" si="1"/>
        <v>文学院-戏剧影视文学60-48郑文文-毕业生档案-档案转递编号231037304L96KCMYMJ</v>
      </c>
    </row>
    <row r="50" s="1" customFormat="1" customHeight="1" spans="1:16">
      <c r="A50" s="1">
        <v>49</v>
      </c>
      <c r="B50" s="1" t="s">
        <v>300</v>
      </c>
      <c r="C50" s="1" t="s">
        <v>14</v>
      </c>
      <c r="D50" s="1" t="s">
        <v>252</v>
      </c>
      <c r="E50" s="1" t="s">
        <v>16</v>
      </c>
      <c r="F50" s="1" t="s">
        <v>301</v>
      </c>
      <c r="G50" s="1" t="s">
        <v>302</v>
      </c>
      <c r="H50" s="1" t="s">
        <v>19</v>
      </c>
      <c r="I50" s="1" t="s">
        <v>303</v>
      </c>
      <c r="J50" s="3" t="s">
        <v>304</v>
      </c>
      <c r="K50" s="1" t="s">
        <v>370</v>
      </c>
      <c r="L50" s="4" t="s">
        <v>422</v>
      </c>
      <c r="M50" s="4" t="s">
        <v>372</v>
      </c>
      <c r="N50" s="4" t="s">
        <v>373</v>
      </c>
      <c r="O50" s="4" t="s">
        <v>374</v>
      </c>
      <c r="P50" s="1" t="str">
        <f t="shared" si="1"/>
        <v>文学院-戏剧影视文学60-49周鹤-毕业生档案-档案转递编号2310373Y1WSQOOUY37</v>
      </c>
    </row>
    <row r="51" s="1" customFormat="1" customHeight="1" spans="1:16">
      <c r="A51" s="1">
        <v>50</v>
      </c>
      <c r="B51" s="1" t="s">
        <v>306</v>
      </c>
      <c r="C51" s="1" t="s">
        <v>81</v>
      </c>
      <c r="D51" s="1" t="s">
        <v>307</v>
      </c>
      <c r="E51" s="1" t="s">
        <v>178</v>
      </c>
      <c r="F51" s="1" t="s">
        <v>308</v>
      </c>
      <c r="G51" s="1" t="s">
        <v>309</v>
      </c>
      <c r="H51" s="1" t="s">
        <v>310</v>
      </c>
      <c r="I51" s="1" t="s">
        <v>311</v>
      </c>
      <c r="J51" s="3" t="s">
        <v>312</v>
      </c>
      <c r="K51" s="1" t="s">
        <v>370</v>
      </c>
      <c r="L51" s="4" t="s">
        <v>423</v>
      </c>
      <c r="M51" s="4" t="s">
        <v>372</v>
      </c>
      <c r="N51" s="4" t="s">
        <v>373</v>
      </c>
      <c r="O51" s="4" t="s">
        <v>374</v>
      </c>
      <c r="P51" s="1" t="str">
        <f t="shared" si="1"/>
        <v>文学院-新闻学60-50范明锐-毕业生档案-档案转递编号2310373AGLGGHL3VJT</v>
      </c>
    </row>
    <row r="52" s="1" customFormat="1" customHeight="1" spans="1:16">
      <c r="A52" s="1">
        <v>51</v>
      </c>
      <c r="B52" s="1" t="s">
        <v>314</v>
      </c>
      <c r="C52" s="1" t="s">
        <v>14</v>
      </c>
      <c r="D52" s="1" t="s">
        <v>307</v>
      </c>
      <c r="E52" s="1" t="s">
        <v>315</v>
      </c>
      <c r="F52" s="1" t="s">
        <v>316</v>
      </c>
      <c r="G52" s="1" t="s">
        <v>317</v>
      </c>
      <c r="H52" s="1" t="s">
        <v>318</v>
      </c>
      <c r="I52" s="1" t="s">
        <v>319</v>
      </c>
      <c r="J52" s="3" t="s">
        <v>320</v>
      </c>
      <c r="K52" s="1" t="s">
        <v>370</v>
      </c>
      <c r="L52" s="4" t="s">
        <v>424</v>
      </c>
      <c r="M52" s="4" t="s">
        <v>372</v>
      </c>
      <c r="N52" s="4" t="s">
        <v>373</v>
      </c>
      <c r="O52" s="4" t="s">
        <v>374</v>
      </c>
      <c r="P52" s="1" t="str">
        <f t="shared" si="1"/>
        <v>文学院-新闻学60-51江娟-毕业生档案-档案转递编号2310373MXSQQK2S1JS</v>
      </c>
    </row>
    <row r="53" s="1" customFormat="1" customHeight="1" spans="1:16">
      <c r="A53" s="1">
        <v>52</v>
      </c>
      <c r="B53" s="1" t="s">
        <v>322</v>
      </c>
      <c r="C53" s="1" t="s">
        <v>14</v>
      </c>
      <c r="D53" s="1" t="s">
        <v>307</v>
      </c>
      <c r="E53" s="1" t="s">
        <v>222</v>
      </c>
      <c r="F53" s="1" t="s">
        <v>323</v>
      </c>
      <c r="G53" s="1" t="s">
        <v>324</v>
      </c>
      <c r="H53" s="1" t="s">
        <v>225</v>
      </c>
      <c r="I53" s="1" t="s">
        <v>325</v>
      </c>
      <c r="J53" s="3" t="s">
        <v>326</v>
      </c>
      <c r="K53" s="1" t="s">
        <v>370</v>
      </c>
      <c r="L53" s="4" t="s">
        <v>425</v>
      </c>
      <c r="M53" s="4" t="s">
        <v>372</v>
      </c>
      <c r="N53" s="4" t="s">
        <v>373</v>
      </c>
      <c r="O53" s="4" t="s">
        <v>374</v>
      </c>
      <c r="P53" s="1" t="str">
        <f t="shared" si="1"/>
        <v>文学院-新闻学60-52李夏莲-毕业生档案-档案转递编号23103733XPFMOU9TPQ</v>
      </c>
    </row>
    <row r="54" s="1" customFormat="1" customHeight="1" spans="1:16">
      <c r="A54" s="1">
        <v>53</v>
      </c>
      <c r="B54" s="1" t="s">
        <v>328</v>
      </c>
      <c r="C54" s="1" t="s">
        <v>14</v>
      </c>
      <c r="D54" s="1" t="s">
        <v>307</v>
      </c>
      <c r="E54" s="1" t="s">
        <v>329</v>
      </c>
      <c r="F54" s="1" t="s">
        <v>17</v>
      </c>
      <c r="G54" s="1" t="s">
        <v>330</v>
      </c>
      <c r="H54" s="1" t="s">
        <v>331</v>
      </c>
      <c r="I54" s="1" t="s">
        <v>332</v>
      </c>
      <c r="J54" s="3" t="s">
        <v>333</v>
      </c>
      <c r="K54" s="1" t="s">
        <v>370</v>
      </c>
      <c r="L54" s="4" t="s">
        <v>426</v>
      </c>
      <c r="M54" s="4" t="s">
        <v>372</v>
      </c>
      <c r="N54" s="4" t="s">
        <v>373</v>
      </c>
      <c r="O54" s="4" t="s">
        <v>374</v>
      </c>
      <c r="P54" s="1" t="str">
        <f t="shared" si="1"/>
        <v>文学院-新闻学60-53凌玲-毕业生档案-档案转递编号23103732JD7OR8MJPC</v>
      </c>
    </row>
    <row r="55" s="1" customFormat="1" customHeight="1" spans="1:16">
      <c r="A55" s="1">
        <v>54</v>
      </c>
      <c r="B55" s="1" t="s">
        <v>335</v>
      </c>
      <c r="C55" s="1" t="s">
        <v>14</v>
      </c>
      <c r="D55" s="1" t="s">
        <v>307</v>
      </c>
      <c r="E55" s="1" t="s">
        <v>48</v>
      </c>
      <c r="F55" s="1" t="s">
        <v>49</v>
      </c>
      <c r="G55" s="1" t="s">
        <v>50</v>
      </c>
      <c r="H55" s="1" t="s">
        <v>51</v>
      </c>
      <c r="I55" s="1" t="s">
        <v>52</v>
      </c>
      <c r="J55" s="3" t="s">
        <v>336</v>
      </c>
      <c r="K55" s="1" t="s">
        <v>370</v>
      </c>
      <c r="L55" s="4" t="s">
        <v>427</v>
      </c>
      <c r="M55" s="4" t="s">
        <v>372</v>
      </c>
      <c r="N55" s="4" t="s">
        <v>373</v>
      </c>
      <c r="O55" s="4" t="s">
        <v>374</v>
      </c>
      <c r="P55" s="1" t="str">
        <f t="shared" si="1"/>
        <v>文学院-新闻学60-54卢敏枝-毕业生档案-档案转递编号23103730RCL0ZAI158</v>
      </c>
    </row>
    <row r="56" s="1" customFormat="1" customHeight="1" spans="1:16">
      <c r="A56" s="1">
        <v>55</v>
      </c>
      <c r="B56" s="1" t="s">
        <v>338</v>
      </c>
      <c r="C56" s="1" t="s">
        <v>14</v>
      </c>
      <c r="D56" s="1" t="s">
        <v>307</v>
      </c>
      <c r="E56" s="1" t="s">
        <v>24</v>
      </c>
      <c r="F56" s="1" t="s">
        <v>25</v>
      </c>
      <c r="G56" s="1" t="s">
        <v>26</v>
      </c>
      <c r="H56" s="1" t="s">
        <v>27</v>
      </c>
      <c r="I56" s="1" t="s">
        <v>28</v>
      </c>
      <c r="J56" s="3" t="s">
        <v>339</v>
      </c>
      <c r="K56" s="1" t="s">
        <v>370</v>
      </c>
      <c r="L56" s="4" t="s">
        <v>428</v>
      </c>
      <c r="M56" s="4" t="s">
        <v>372</v>
      </c>
      <c r="N56" s="4" t="s">
        <v>373</v>
      </c>
      <c r="O56" s="4" t="s">
        <v>374</v>
      </c>
      <c r="P56" s="1" t="str">
        <f t="shared" si="1"/>
        <v>文学院-新闻学60-55王兰兰-毕业生档案-档案转递编号23103737OB11XUE12X</v>
      </c>
    </row>
    <row r="57" s="1" customFormat="1" customHeight="1" spans="1:16">
      <c r="A57" s="1">
        <v>56</v>
      </c>
      <c r="B57" s="1" t="s">
        <v>341</v>
      </c>
      <c r="C57" s="1" t="s">
        <v>81</v>
      </c>
      <c r="D57" s="1" t="s">
        <v>307</v>
      </c>
      <c r="E57" s="1" t="s">
        <v>342</v>
      </c>
      <c r="F57" s="1" t="s">
        <v>343</v>
      </c>
      <c r="G57" s="1" t="s">
        <v>344</v>
      </c>
      <c r="H57" s="1" t="s">
        <v>345</v>
      </c>
      <c r="I57" s="1" t="s">
        <v>346</v>
      </c>
      <c r="J57" s="3" t="s">
        <v>347</v>
      </c>
      <c r="K57" s="1" t="s">
        <v>370</v>
      </c>
      <c r="L57" s="4" t="s">
        <v>429</v>
      </c>
      <c r="M57" s="4" t="s">
        <v>372</v>
      </c>
      <c r="N57" s="4" t="s">
        <v>373</v>
      </c>
      <c r="O57" s="4" t="s">
        <v>374</v>
      </c>
      <c r="P57" s="1" t="str">
        <f t="shared" si="1"/>
        <v>文学院-新闻学60-56邢中洋-毕业生档案-档案转递编号2310373854ZLJU0PYZ</v>
      </c>
    </row>
    <row r="58" s="1" customFormat="1" customHeight="1" spans="1:16">
      <c r="A58" s="1">
        <v>57</v>
      </c>
      <c r="B58" s="1" t="s">
        <v>349</v>
      </c>
      <c r="C58" s="1" t="s">
        <v>14</v>
      </c>
      <c r="D58" s="1" t="s">
        <v>307</v>
      </c>
      <c r="E58" s="1" t="s">
        <v>16</v>
      </c>
      <c r="F58" s="1" t="s">
        <v>17</v>
      </c>
      <c r="G58" s="1" t="s">
        <v>18</v>
      </c>
      <c r="H58" s="1" t="s">
        <v>19</v>
      </c>
      <c r="I58" s="1" t="s">
        <v>20</v>
      </c>
      <c r="J58" s="3" t="s">
        <v>350</v>
      </c>
      <c r="K58" s="1" t="s">
        <v>370</v>
      </c>
      <c r="L58" s="4" t="s">
        <v>430</v>
      </c>
      <c r="M58" s="4" t="s">
        <v>372</v>
      </c>
      <c r="N58" s="4" t="s">
        <v>373</v>
      </c>
      <c r="O58" s="4" t="s">
        <v>374</v>
      </c>
      <c r="P58" s="1" t="str">
        <f t="shared" si="1"/>
        <v>文学院-新闻学60-57杨格格-毕业生档案-档案转递编号23103737R28H7HY5TW</v>
      </c>
    </row>
    <row r="59" s="1" customFormat="1" customHeight="1" spans="1:16">
      <c r="A59" s="1">
        <v>58</v>
      </c>
      <c r="B59" s="1" t="s">
        <v>352</v>
      </c>
      <c r="C59" s="1" t="s">
        <v>14</v>
      </c>
      <c r="D59" s="1" t="s">
        <v>307</v>
      </c>
      <c r="E59" s="1" t="s">
        <v>64</v>
      </c>
      <c r="F59" s="1" t="s">
        <v>65</v>
      </c>
      <c r="G59" s="1" t="s">
        <v>353</v>
      </c>
      <c r="H59" s="1" t="s">
        <v>67</v>
      </c>
      <c r="I59" s="1" t="s">
        <v>68</v>
      </c>
      <c r="J59" s="3" t="s">
        <v>354</v>
      </c>
      <c r="K59" s="1" t="s">
        <v>370</v>
      </c>
      <c r="L59" s="4" t="s">
        <v>431</v>
      </c>
      <c r="M59" s="4" t="s">
        <v>372</v>
      </c>
      <c r="N59" s="4" t="s">
        <v>373</v>
      </c>
      <c r="O59" s="4" t="s">
        <v>374</v>
      </c>
      <c r="P59" s="1" t="str">
        <f t="shared" si="1"/>
        <v>文学院-新闻学60-58张丽-毕业生档案-档案转递编号23103733ACNC3AL54V</v>
      </c>
    </row>
    <row r="60" s="1" customFormat="1" customHeight="1" spans="1:16">
      <c r="A60" s="1">
        <v>59</v>
      </c>
      <c r="B60" s="1" t="s">
        <v>356</v>
      </c>
      <c r="C60" s="1" t="s">
        <v>14</v>
      </c>
      <c r="D60" s="1" t="s">
        <v>307</v>
      </c>
      <c r="E60" s="1" t="s">
        <v>357</v>
      </c>
      <c r="F60" s="1" t="s">
        <v>207</v>
      </c>
      <c r="G60" s="1" t="s">
        <v>358</v>
      </c>
      <c r="H60" s="1" t="s">
        <v>359</v>
      </c>
      <c r="I60" s="1" t="s">
        <v>360</v>
      </c>
      <c r="J60" s="3" t="s">
        <v>361</v>
      </c>
      <c r="K60" s="1" t="s">
        <v>370</v>
      </c>
      <c r="L60" s="4" t="s">
        <v>432</v>
      </c>
      <c r="M60" s="4" t="s">
        <v>372</v>
      </c>
      <c r="N60" s="4" t="s">
        <v>373</v>
      </c>
      <c r="O60" s="4" t="s">
        <v>374</v>
      </c>
      <c r="P60" s="1" t="str">
        <f t="shared" si="1"/>
        <v>文学院-新闻学60-59张婷-毕业生档案-档案转递编号2310373QY1SE7TJ41T</v>
      </c>
    </row>
    <row r="61" s="1" customFormat="1" customHeight="1" spans="1:16">
      <c r="A61" s="1">
        <v>60</v>
      </c>
      <c r="B61" s="1" t="s">
        <v>363</v>
      </c>
      <c r="C61" s="1" t="s">
        <v>14</v>
      </c>
      <c r="D61" s="1" t="s">
        <v>307</v>
      </c>
      <c r="E61" s="1" t="s">
        <v>364</v>
      </c>
      <c r="F61" s="1" t="s">
        <v>365</v>
      </c>
      <c r="G61" s="1" t="s">
        <v>366</v>
      </c>
      <c r="H61" s="1" t="s">
        <v>367</v>
      </c>
      <c r="I61" s="1" t="s">
        <v>368</v>
      </c>
      <c r="J61" s="3" t="s">
        <v>369</v>
      </c>
      <c r="K61" s="1" t="s">
        <v>370</v>
      </c>
      <c r="L61" s="4" t="s">
        <v>433</v>
      </c>
      <c r="M61" s="4" t="s">
        <v>372</v>
      </c>
      <c r="N61" s="4" t="s">
        <v>373</v>
      </c>
      <c r="O61" s="4" t="s">
        <v>374</v>
      </c>
      <c r="P61" s="1" t="str">
        <f t="shared" si="1"/>
        <v>文学院-新闻学60-60张天欣-毕业生档案-档案转递编号2310373VDEIJTLNLLA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001文学院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花樣年華</cp:lastModifiedBy>
  <dcterms:created xsi:type="dcterms:W3CDTF">2023-06-28T12:29:00Z</dcterms:created>
  <dcterms:modified xsi:type="dcterms:W3CDTF">2023-07-08T13:36:26Z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E088D9B7AD9D4C8F8F13D463EBA075BB_13</vt:lpwstr>
  </property>
  <property fmtid="{D5CDD505-2E9C-101B-9397-08002B2CF9AE}" pid="3" name="KSOProductBuildVer">
    <vt:lpwstr>2052-10.8.2.6870</vt:lpwstr>
  </property>
</Properties>
</file>