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895" windowHeight="10365"/>
  </bookViews>
  <sheets>
    <sheet name="007法学院" sheetId="1" r:id="rId1"/>
    <sheet name="Sheet1" sheetId="2" r:id="rId2"/>
  </sheets>
  <calcPr calcId="144525"/>
</workbook>
</file>

<file path=xl/sharedStrings.xml><?xml version="1.0" encoding="utf-8"?>
<sst xmlns="http://schemas.openxmlformats.org/spreadsheetml/2006/main" count="1079" uniqueCount="372">
  <si>
    <t>邮件号</t>
  </si>
  <si>
    <t>法学院</t>
  </si>
  <si>
    <t>姓名</t>
  </si>
  <si>
    <t>性别</t>
  </si>
  <si>
    <t>专业名称</t>
  </si>
  <si>
    <t>档案接收单位名称</t>
  </si>
  <si>
    <t>档案接收单位联系人</t>
  </si>
  <si>
    <t>档案邮递地址</t>
  </si>
  <si>
    <t>档案邮递邮编</t>
  </si>
  <si>
    <t>档案联系电话</t>
  </si>
  <si>
    <t>转递编号</t>
  </si>
  <si>
    <t>备注</t>
  </si>
  <si>
    <t>1236000319737</t>
  </si>
  <si>
    <t>江雯倩</t>
  </si>
  <si>
    <t>女</t>
  </si>
  <si>
    <t>法学</t>
  </si>
  <si>
    <t>西南政法大学</t>
  </si>
  <si>
    <t>研招办</t>
  </si>
  <si>
    <t>重庆市渝北区宝圣大道301号.西南政法大学渝北校区</t>
  </si>
  <si>
    <t>401120</t>
  </si>
  <si>
    <t>023-67258893</t>
  </si>
  <si>
    <t>2310373RMNT7TSEKHF</t>
  </si>
  <si>
    <t>1236000666137</t>
  </si>
  <si>
    <t>蒋雨辰</t>
  </si>
  <si>
    <t>南昌大学</t>
  </si>
  <si>
    <t>曹蒙瑶</t>
  </si>
  <si>
    <t>江西省南昌市红谷滩区学府大道999号南昌大学法学院  联系人：曹蒙瑶 电话：13077906685</t>
  </si>
  <si>
    <t>330036</t>
  </si>
  <si>
    <t>13077906685</t>
  </si>
  <si>
    <t>231037343LTB25EOIR</t>
  </si>
  <si>
    <t>1236000673237</t>
  </si>
  <si>
    <t>李涵</t>
  </si>
  <si>
    <t>上海政法学院</t>
  </si>
  <si>
    <t>张中妍老师</t>
  </si>
  <si>
    <t>上海市青浦区外青松公路7989号</t>
  </si>
  <si>
    <t>201701</t>
  </si>
  <si>
    <t>021-39225155</t>
  </si>
  <si>
    <t>23103735RLM6Q6OZDQ</t>
  </si>
  <si>
    <t>1236000677737</t>
  </si>
  <si>
    <t>李佳佳</t>
  </si>
  <si>
    <t>淮北师范大学</t>
  </si>
  <si>
    <t>郑老师</t>
  </si>
  <si>
    <t>安徽省淮北市相山区东山路100号 淮北师范大学相山校区研究生招生办公室</t>
  </si>
  <si>
    <t>235000</t>
  </si>
  <si>
    <t>0561-3803593</t>
  </si>
  <si>
    <t>2310373ISBKF84HGUS</t>
  </si>
  <si>
    <t>1236000683437</t>
  </si>
  <si>
    <t>刘慧慧</t>
  </si>
  <si>
    <t>南京大学</t>
  </si>
  <si>
    <t>刘亚芳</t>
  </si>
  <si>
    <t>南京市汉口路22号南京大学鼓楼校区法学院逸夫科学管理楼810室</t>
  </si>
  <si>
    <t>210093</t>
  </si>
  <si>
    <t>025-83593440</t>
  </si>
  <si>
    <t>23103730OZDRJQ33W9</t>
  </si>
  <si>
    <t>1236000692237</t>
  </si>
  <si>
    <t>刘雯怡</t>
  </si>
  <si>
    <t>中共湖南省委党校</t>
  </si>
  <si>
    <t>杨老师 薛老师</t>
  </si>
  <si>
    <t>湖南省长沙市岳麓区白云路386号湖南省委党校研究生部</t>
  </si>
  <si>
    <t>410006</t>
  </si>
  <si>
    <t>0731-82780216</t>
  </si>
  <si>
    <t>2310373MQD8MZ5M3P5</t>
  </si>
  <si>
    <t>1236000695337</t>
  </si>
  <si>
    <t>彭皖悦</t>
  </si>
  <si>
    <t>上海师范大学</t>
  </si>
  <si>
    <t>窦美霖老师</t>
  </si>
  <si>
    <t>上海师范大学哲学与法政学院分党委（上海市徐汇区桂林路100号）</t>
  </si>
  <si>
    <t>200234</t>
  </si>
  <si>
    <t>021-64324184</t>
  </si>
  <si>
    <t>2310373TB5SMCXSBCE</t>
  </si>
  <si>
    <t>1236000701837</t>
  </si>
  <si>
    <t>任尧</t>
  </si>
  <si>
    <t>信阳师范学院</t>
  </si>
  <si>
    <t>刘老师</t>
  </si>
  <si>
    <t>河南省信阳市南湖路237号信阳师范学院社科楼404办公室</t>
  </si>
  <si>
    <t>464000</t>
  </si>
  <si>
    <t>15738251238</t>
  </si>
  <si>
    <t>2310373U2H7LAUURQB</t>
  </si>
  <si>
    <t>1236000705237</t>
  </si>
  <si>
    <t>陶锐</t>
  </si>
  <si>
    <t>山东建筑大学</t>
  </si>
  <si>
    <t>罗老师</t>
  </si>
  <si>
    <t>山东省济南市临港开发区凤鸣路1000号山东建筑大学行政办公楼315法学院团委办公室</t>
  </si>
  <si>
    <t>250000</t>
  </si>
  <si>
    <t>0531-86367813</t>
  </si>
  <si>
    <t>2310373JXSTQIFEI7L</t>
  </si>
  <si>
    <t>1236000714537</t>
  </si>
  <si>
    <t>汪佳慧</t>
  </si>
  <si>
    <t>上海海事大学</t>
  </si>
  <si>
    <t>佟老师</t>
  </si>
  <si>
    <t>上海市浦东新区海港大道1550号上海海事大学法学院</t>
  </si>
  <si>
    <t>201306</t>
  </si>
  <si>
    <t>021-38282141</t>
  </si>
  <si>
    <t>23103732U6TTD62G6B</t>
  </si>
  <si>
    <t>1236000719937</t>
  </si>
  <si>
    <t>汪思宇</t>
  </si>
  <si>
    <t>男</t>
  </si>
  <si>
    <t>重庆市渝北区宝圣大道301号.西南政法大学</t>
  </si>
  <si>
    <t>2310373QS0ZYHVLDVK</t>
  </si>
  <si>
    <t>1236000721137</t>
  </si>
  <si>
    <t>王超</t>
  </si>
  <si>
    <t>华东交通大学</t>
  </si>
  <si>
    <t>黎老师</t>
  </si>
  <si>
    <t>江西省南昌市经济开发区双港东大街808号华东交通大学人文社会科学学院研究生教学管理办公室</t>
  </si>
  <si>
    <t>330013</t>
  </si>
  <si>
    <t>13576044133</t>
  </si>
  <si>
    <t>2310373RGBU8MAAGRC</t>
  </si>
  <si>
    <t>1236000725637</t>
  </si>
  <si>
    <t>武奥然</t>
  </si>
  <si>
    <t>2310373BU44JRGZ1MK</t>
  </si>
  <si>
    <t>1236000731337</t>
  </si>
  <si>
    <t>余文兴</t>
  </si>
  <si>
    <t>湖南师范大学</t>
  </si>
  <si>
    <t>湖南省长沙市岳麓区湖南师范大学麓山路36号湖南师范大学法学院景德楼北栋研究生工作办公室209</t>
  </si>
  <si>
    <t>410081</t>
  </si>
  <si>
    <t>0731-88872467</t>
  </si>
  <si>
    <t>23103733O2ZUFBSF7A</t>
  </si>
  <si>
    <t>1236000736137</t>
  </si>
  <si>
    <t>张高扬</t>
  </si>
  <si>
    <t>安徽财经大学</t>
  </si>
  <si>
    <t>查老师</t>
  </si>
  <si>
    <t>安徽省蚌埠市曹山路962号安徽财经大学一号行政楼研究生院招生办公室</t>
  </si>
  <si>
    <t>233030</t>
  </si>
  <si>
    <t>0552-3169051</t>
  </si>
  <si>
    <t>2310373DU9QJL598MU</t>
  </si>
  <si>
    <t>1236000744637</t>
  </si>
  <si>
    <t>张林青</t>
  </si>
  <si>
    <t>西南大学</t>
  </si>
  <si>
    <t>米老师</t>
  </si>
  <si>
    <t>重庆市北碚区天生路2号西南大学法学院102办公室</t>
  </si>
  <si>
    <t>400175</t>
  </si>
  <si>
    <t>023-68250704</t>
  </si>
  <si>
    <t>2310373UWJK4WMAM22</t>
  </si>
  <si>
    <t>1236000750337</t>
  </si>
  <si>
    <t>万欣</t>
  </si>
  <si>
    <t>三峡大学</t>
  </si>
  <si>
    <t>胡向阳</t>
  </si>
  <si>
    <t>湖北省宜昌市西陵区大学路8号三峡大学沁苑学生公寓11栋121办公室</t>
  </si>
  <si>
    <t>443002</t>
  </si>
  <si>
    <t>15871635977</t>
  </si>
  <si>
    <t>2310373HUR33GWAQW3</t>
  </si>
  <si>
    <t>1236000752537</t>
  </si>
  <si>
    <t>陈延君</t>
  </si>
  <si>
    <t>中南财经政法大学</t>
  </si>
  <si>
    <t>程老师</t>
  </si>
  <si>
    <t>湖北省武汉市东湖新技术开发区南湖大道182号中南财经政法大学文治楼309室研究生档案室</t>
  </si>
  <si>
    <t>430073</t>
  </si>
  <si>
    <t>027-88386904</t>
  </si>
  <si>
    <t>23103733JKWVOENJ86</t>
  </si>
  <si>
    <t>1236000754837</t>
  </si>
  <si>
    <t>陈怡晗</t>
  </si>
  <si>
    <t/>
  </si>
  <si>
    <t>安徽省淮北市东山路100号淮北师范大学研究生招生办公室</t>
  </si>
  <si>
    <t>2310373EROWXIGEF1F</t>
  </si>
  <si>
    <t>1236000760537</t>
  </si>
  <si>
    <t>李迎春</t>
  </si>
  <si>
    <t>新疆大学</t>
  </si>
  <si>
    <t>艾老师</t>
  </si>
  <si>
    <t>新疆乌鲁木齐市天山区胜利路666号新疆大学红湖校区法学院3号教学楼125学生工作办公室</t>
  </si>
  <si>
    <t>830046</t>
  </si>
  <si>
    <t>18199567675</t>
  </si>
  <si>
    <t>2310373N697N26WLXC</t>
  </si>
  <si>
    <t>1236000764037</t>
  </si>
  <si>
    <t>卢宇航</t>
  </si>
  <si>
    <t>安徽师范大学</t>
  </si>
  <si>
    <t>李检舟</t>
  </si>
  <si>
    <t>安师省芜湖市花津南路2号安徽师范大学花津校区研究生档案室</t>
  </si>
  <si>
    <t>241003</t>
  </si>
  <si>
    <t>0553-5910553</t>
  </si>
  <si>
    <t>2310373UTQSXGT1IQT</t>
  </si>
  <si>
    <t>1236000768437</t>
  </si>
  <si>
    <t>汪贺祥</t>
  </si>
  <si>
    <t>社会工作</t>
  </si>
  <si>
    <t>兰州大学</t>
  </si>
  <si>
    <t>吴晓敏</t>
  </si>
  <si>
    <t>甘肃省兰州市天水南路222号哲学社会学院齐云楼425</t>
  </si>
  <si>
    <t>730000</t>
  </si>
  <si>
    <t>0931-8913711</t>
  </si>
  <si>
    <t>2310373ZVBOR4Q0VNP</t>
  </si>
  <si>
    <t>1236000770737</t>
  </si>
  <si>
    <t>程丽</t>
  </si>
  <si>
    <t>南京理工大学</t>
  </si>
  <si>
    <t>张闻达</t>
  </si>
  <si>
    <t>南京市玄武区孝陵卫200号南京理工大学公务学院209办公室</t>
  </si>
  <si>
    <t>210094</t>
  </si>
  <si>
    <t>025-84315559</t>
  </si>
  <si>
    <t>23103738LMVK8QO6MM</t>
  </si>
  <si>
    <t>1236000777237</t>
  </si>
  <si>
    <t>范晶晶</t>
  </si>
  <si>
    <t>大连海事大学</t>
  </si>
  <si>
    <t>孙建颂</t>
  </si>
  <si>
    <t>辽宁省大连市凌海路1号大连海事大学公共管理与人文艺术学院学生工作办公室瀚海一公寓220</t>
  </si>
  <si>
    <t>116026</t>
  </si>
  <si>
    <t>18940927758</t>
  </si>
  <si>
    <t>2310373W4Q0OHZ3Y03</t>
  </si>
  <si>
    <t>1236000780937</t>
  </si>
  <si>
    <t>蒋宏松</t>
  </si>
  <si>
    <t>阜阳师范大学</t>
  </si>
  <si>
    <t>孙倩倩</t>
  </si>
  <si>
    <t>安徽省阜阳市颍州区清河西路100号阜阳师范大学研究生处</t>
  </si>
  <si>
    <t>236037</t>
  </si>
  <si>
    <t>0558-2595316</t>
  </si>
  <si>
    <t>2310373AIQWKYYM31J</t>
  </si>
  <si>
    <t>1236000783037</t>
  </si>
  <si>
    <t>康荣华</t>
  </si>
  <si>
    <t>华东理工大学</t>
  </si>
  <si>
    <t>张老师</t>
  </si>
  <si>
    <t>上海市徐汇区梅陇路130号华东理工大学团结二楼133办公室</t>
  </si>
  <si>
    <t>200237</t>
  </si>
  <si>
    <t>021-64252698</t>
  </si>
  <si>
    <t>2310373GH1PO2MUSBQ</t>
  </si>
  <si>
    <t>1236000788837</t>
  </si>
  <si>
    <t>马瑞</t>
  </si>
  <si>
    <t>2310373HR48ICNEPVP</t>
  </si>
  <si>
    <t>1236000791437</t>
  </si>
  <si>
    <t>马忆唯</t>
  </si>
  <si>
    <t>安徽农业大学</t>
  </si>
  <si>
    <t>张媛媛老师</t>
  </si>
  <si>
    <t>安徽省合肥市蜀山区长江西路130号安徽农业大学档案馆学生档案管理中心</t>
  </si>
  <si>
    <t>230036</t>
  </si>
  <si>
    <t>0551-65786525</t>
  </si>
  <si>
    <t>2310373QU43B3DWOYA</t>
  </si>
  <si>
    <t>1236000802737</t>
  </si>
  <si>
    <t>王一涵</t>
  </si>
  <si>
    <t>哈尔滨工程大学</t>
  </si>
  <si>
    <t>李瑶</t>
  </si>
  <si>
    <t>黑龙江省哈尔滨市南岗区南通大街145号哈尔滨工程大学人文学院学生工作办公室</t>
  </si>
  <si>
    <t>150001</t>
  </si>
  <si>
    <t>0451-82569560</t>
  </si>
  <si>
    <t>23103731IO8W8WSTUA</t>
  </si>
  <si>
    <t>1236000810137</t>
  </si>
  <si>
    <t>许诺</t>
  </si>
  <si>
    <t>安徽大学</t>
  </si>
  <si>
    <t>李老师</t>
  </si>
  <si>
    <t>合肥市九龙路111号安徽大学磬苑校区社会与政治学院团委</t>
  </si>
  <si>
    <t>230601</t>
  </si>
  <si>
    <t>0551-63861485</t>
  </si>
  <si>
    <t>2310373LYDTUAY1HN2</t>
  </si>
  <si>
    <t>1236000818537</t>
  </si>
  <si>
    <t>张静文</t>
  </si>
  <si>
    <t>厦门大学</t>
  </si>
  <si>
    <t>王安胜老师</t>
  </si>
  <si>
    <t>福建省厦门市思明区大学路182号曾呈奎楼B座209室</t>
  </si>
  <si>
    <t>361005</t>
  </si>
  <si>
    <t>0592-2182957</t>
  </si>
  <si>
    <t>2310373KA3J90DHN8Y</t>
  </si>
  <si>
    <t>1236000826537</t>
  </si>
  <si>
    <t>张开阳</t>
  </si>
  <si>
    <t>中国社会科学院大学</t>
  </si>
  <si>
    <t>112档案室</t>
  </si>
  <si>
    <t>北京市房山区长于大街11号院中国社会科学院大学学生工作处档案管理办公室行政楼112室</t>
  </si>
  <si>
    <t>102488</t>
  </si>
  <si>
    <t>010-81360112</t>
  </si>
  <si>
    <t>231037399C4M65WF5G</t>
  </si>
  <si>
    <t>1236000838437</t>
  </si>
  <si>
    <t>张露远</t>
  </si>
  <si>
    <t>23103734WKCQC8WNLW</t>
  </si>
  <si>
    <t>1236000847237</t>
  </si>
  <si>
    <t>周明月</t>
  </si>
  <si>
    <t>安徽省芜湖市花津南路2号安徽师范大学花津校区研究生档案室</t>
  </si>
  <si>
    <t>2310373HN0Y1T3RVCS</t>
  </si>
  <si>
    <t>1236000861437</t>
  </si>
  <si>
    <t>蔡英东</t>
  </si>
  <si>
    <t>政治学与行政学</t>
  </si>
  <si>
    <t>宋老师</t>
  </si>
  <si>
    <t>合肥市肥西路3号安徽大学龙河校区教学主楼中 413</t>
  </si>
  <si>
    <t>0551-65106825</t>
  </si>
  <si>
    <t>23103733RXBK4BMF2S</t>
  </si>
  <si>
    <t>1236000867637</t>
  </si>
  <si>
    <t>陈旭东</t>
  </si>
  <si>
    <t>大连理工大学</t>
  </si>
  <si>
    <t>姜军</t>
  </si>
  <si>
    <t>辽宁省大连市甘井子区凌工路2号大连理工大学档案馆学生档案室,姜军收，电话0411-84708906</t>
  </si>
  <si>
    <t>116024</t>
  </si>
  <si>
    <t>0411-84708906</t>
  </si>
  <si>
    <t>2310373GUBJYAIGGD8</t>
  </si>
  <si>
    <t>1236000874737</t>
  </si>
  <si>
    <t>李博文</t>
  </si>
  <si>
    <t>广西民族大学研究生院</t>
  </si>
  <si>
    <t>韦老师</t>
  </si>
  <si>
    <t>广西南宁市大学东路188号</t>
  </si>
  <si>
    <t>530006</t>
  </si>
  <si>
    <t>0771-3262606</t>
  </si>
  <si>
    <t>2310373I5JIHMV70XI</t>
  </si>
  <si>
    <t>1236000885237</t>
  </si>
  <si>
    <t>钱健平</t>
  </si>
  <si>
    <t>2310373GW7IM08K1ZW</t>
  </si>
  <si>
    <t>1236000892337</t>
  </si>
  <si>
    <t>司雷</t>
  </si>
  <si>
    <t>2310373UA7535EHKDJ</t>
  </si>
  <si>
    <t>1236000901937</t>
  </si>
  <si>
    <t>魏婧</t>
  </si>
  <si>
    <t>苏州大学</t>
  </si>
  <si>
    <t>金鑫</t>
  </si>
  <si>
    <t>江苏省苏州市姑苏区十梓街1号凤鸣楼苏州大学马克思主义学院</t>
  </si>
  <si>
    <t>215006</t>
  </si>
  <si>
    <t>15156212876</t>
  </si>
  <si>
    <t>2310373SI173JXHGKB</t>
  </si>
  <si>
    <t>1236000909837</t>
  </si>
  <si>
    <t>郑俊田</t>
  </si>
  <si>
    <t>雷环瑞</t>
  </si>
  <si>
    <t>甘肃省兰州市城关区天水南路222号 兰州大学研究生招生办</t>
  </si>
  <si>
    <t>0931-8911802</t>
  </si>
  <si>
    <t>2310373P5YOP3TPEU1</t>
  </si>
  <si>
    <t>1236000918637</t>
  </si>
  <si>
    <t>周雨飞</t>
  </si>
  <si>
    <t>中国矿业大学</t>
  </si>
  <si>
    <t>张彬朋</t>
  </si>
  <si>
    <t>江苏省徐州市中国矿业大学南湖校区文科楼B201-3 收</t>
  </si>
  <si>
    <t>221116</t>
  </si>
  <si>
    <t>0516-83591906</t>
  </si>
  <si>
    <t>23103731HJWEUNM8J1</t>
  </si>
  <si>
    <t>1236000933137</t>
  </si>
  <si>
    <t>朱天齐</t>
  </si>
  <si>
    <t>河北师范大学</t>
  </si>
  <si>
    <t>路露</t>
  </si>
  <si>
    <t>河北省石家庄市南二环东路20号河北师范大学法政与公共管理学院研究生办</t>
  </si>
  <si>
    <t>050024</t>
  </si>
  <si>
    <t>0311-80787100</t>
  </si>
  <si>
    <t>2310373ERE5OM68BYW</t>
  </si>
  <si>
    <t>1236000944737</t>
  </si>
  <si>
    <t>邹海云</t>
  </si>
  <si>
    <t>561-3803593</t>
  </si>
  <si>
    <t>2310373M68F7WBK3PN</t>
  </si>
  <si>
    <t>法学院-</t>
  </si>
  <si>
    <t>44-1</t>
  </si>
  <si>
    <t>档案转递编号</t>
  </si>
  <si>
    <t>-</t>
  </si>
  <si>
    <t>毕业生档案-</t>
  </si>
  <si>
    <t>44-2</t>
  </si>
  <si>
    <t>44-3</t>
  </si>
  <si>
    <t>44-4</t>
  </si>
  <si>
    <t>44-5</t>
  </si>
  <si>
    <t>44-6</t>
  </si>
  <si>
    <t>44-7</t>
  </si>
  <si>
    <t>44-8</t>
  </si>
  <si>
    <t>44-9</t>
  </si>
  <si>
    <t>44-10</t>
  </si>
  <si>
    <t>44-11</t>
  </si>
  <si>
    <t>44-12</t>
  </si>
  <si>
    <t>44-13</t>
  </si>
  <si>
    <t>44-14</t>
  </si>
  <si>
    <t>44-15</t>
  </si>
  <si>
    <t>44-16</t>
  </si>
  <si>
    <t>44-17</t>
  </si>
  <si>
    <t>44-18</t>
  </si>
  <si>
    <t>44-19</t>
  </si>
  <si>
    <t>44-20</t>
  </si>
  <si>
    <t>44-21</t>
  </si>
  <si>
    <t>44-22</t>
  </si>
  <si>
    <t>44-23</t>
  </si>
  <si>
    <t>44-24</t>
  </si>
  <si>
    <t>44-25</t>
  </si>
  <si>
    <t>44-26</t>
  </si>
  <si>
    <t>44-27</t>
  </si>
  <si>
    <t>44-28</t>
  </si>
  <si>
    <t>44-29</t>
  </si>
  <si>
    <t>44-30</t>
  </si>
  <si>
    <t>44-31</t>
  </si>
  <si>
    <t>44-32</t>
  </si>
  <si>
    <t>44-33</t>
  </si>
  <si>
    <t>44-34</t>
  </si>
  <si>
    <t>44-35</t>
  </si>
  <si>
    <t>44-36</t>
  </si>
  <si>
    <t>44-37</t>
  </si>
  <si>
    <t>44-38</t>
  </si>
  <si>
    <t>44-39</t>
  </si>
  <si>
    <t>44-40</t>
  </si>
  <si>
    <t>44-41</t>
  </si>
  <si>
    <t>44-42</t>
  </si>
  <si>
    <t>44-43</t>
  </si>
  <si>
    <t>44-44</t>
  </si>
</sst>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3" formatCode="_ * #,##0.00_ ;_ * \-#,##0.00_ ;_ * &quot;-&quot;??_ ;_ @_ "/>
    <numFmt numFmtId="42" formatCode="_ &quot;￥&quot;* #,##0_ ;_ &quot;￥&quot;* \-#,##0_ ;_ &quot;￥&quot;* &quot;-&quot;_ ;_ @_ "/>
  </numFmts>
  <fonts count="20">
    <font>
      <sz val="11"/>
      <color theme="1"/>
      <name val="宋体"/>
      <charset val="134"/>
      <scheme val="minor"/>
    </font>
    <font>
      <sz val="11"/>
      <color theme="0"/>
      <name val="宋体"/>
      <charset val="0"/>
      <scheme val="minor"/>
    </font>
    <font>
      <sz val="11"/>
      <color theme="1"/>
      <name val="宋体"/>
      <charset val="0"/>
      <scheme val="minor"/>
    </font>
    <font>
      <b/>
      <sz val="13"/>
      <color theme="3"/>
      <name val="宋体"/>
      <charset val="134"/>
      <scheme val="minor"/>
    </font>
    <font>
      <sz val="11"/>
      <color rgb="FFFF0000"/>
      <name val="宋体"/>
      <charset val="0"/>
      <scheme val="minor"/>
    </font>
    <font>
      <sz val="11"/>
      <color rgb="FF9C0006"/>
      <name val="宋体"/>
      <charset val="0"/>
      <scheme val="minor"/>
    </font>
    <font>
      <sz val="11"/>
      <color rgb="FF9C6500"/>
      <name val="宋体"/>
      <charset val="0"/>
      <scheme val="minor"/>
    </font>
    <font>
      <b/>
      <sz val="11"/>
      <color rgb="FF3F3F3F"/>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sz val="11"/>
      <color rgb="FF3F3F76"/>
      <name val="宋体"/>
      <charset val="0"/>
      <scheme val="minor"/>
    </font>
    <font>
      <sz val="11"/>
      <color rgb="FF006100"/>
      <name val="宋体"/>
      <charset val="0"/>
      <scheme val="minor"/>
    </font>
    <font>
      <b/>
      <sz val="11"/>
      <color rgb="FFFFFFFF"/>
      <name val="宋体"/>
      <charset val="0"/>
      <scheme val="minor"/>
    </font>
    <font>
      <i/>
      <sz val="11"/>
      <color rgb="FF7F7F7F"/>
      <name val="宋体"/>
      <charset val="0"/>
      <scheme val="minor"/>
    </font>
    <font>
      <u/>
      <sz val="11"/>
      <color rgb="FF800080"/>
      <name val="宋体"/>
      <charset val="0"/>
      <scheme val="minor"/>
    </font>
    <font>
      <b/>
      <sz val="11"/>
      <color rgb="FFFA7D00"/>
      <name val="宋体"/>
      <charset val="0"/>
      <scheme val="minor"/>
    </font>
  </fonts>
  <fills count="33">
    <fill>
      <patternFill patternType="none"/>
    </fill>
    <fill>
      <patternFill patternType="gray125"/>
    </fill>
    <fill>
      <patternFill patternType="solid">
        <fgColor theme="6"/>
        <bgColor indexed="64"/>
      </patternFill>
    </fill>
    <fill>
      <patternFill patternType="solid">
        <fgColor theme="4" tint="0.799981688894314"/>
        <bgColor indexed="64"/>
      </patternFill>
    </fill>
    <fill>
      <patternFill patternType="solid">
        <fgColor theme="4"/>
        <bgColor indexed="64"/>
      </patternFill>
    </fill>
    <fill>
      <patternFill patternType="solid">
        <fgColor theme="4" tint="0.399975585192419"/>
        <bgColor indexed="64"/>
      </patternFill>
    </fill>
    <fill>
      <patternFill patternType="solid">
        <fgColor theme="9" tint="0.599993896298105"/>
        <bgColor indexed="64"/>
      </patternFill>
    </fill>
    <fill>
      <patternFill patternType="solid">
        <fgColor theme="7" tint="0.799981688894314"/>
        <bgColor indexed="64"/>
      </patternFill>
    </fill>
    <fill>
      <patternFill patternType="solid">
        <fgColor rgb="FFFFC7CE"/>
        <bgColor indexed="64"/>
      </patternFill>
    </fill>
    <fill>
      <patternFill patternType="solid">
        <fgColor theme="8" tint="0.399975585192419"/>
        <bgColor indexed="64"/>
      </patternFill>
    </fill>
    <fill>
      <patternFill patternType="solid">
        <fgColor theme="5" tint="0.599993896298105"/>
        <bgColor indexed="64"/>
      </patternFill>
    </fill>
    <fill>
      <patternFill patternType="solid">
        <fgColor rgb="FFFFEB9C"/>
        <bgColor indexed="64"/>
      </patternFill>
    </fill>
    <fill>
      <patternFill patternType="solid">
        <fgColor rgb="FFF2F2F2"/>
        <bgColor indexed="64"/>
      </patternFill>
    </fill>
    <fill>
      <patternFill patternType="solid">
        <fgColor theme="6" tint="0.599993896298105"/>
        <bgColor indexed="64"/>
      </patternFill>
    </fill>
    <fill>
      <patternFill patternType="solid">
        <fgColor theme="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FFCC"/>
        <bgColor indexed="64"/>
      </patternFill>
    </fill>
    <fill>
      <patternFill patternType="solid">
        <fgColor theme="7" tint="0.599993896298105"/>
        <bgColor indexed="64"/>
      </patternFill>
    </fill>
    <fill>
      <patternFill patternType="solid">
        <fgColor theme="5"/>
        <bgColor indexed="64"/>
      </patternFill>
    </fill>
    <fill>
      <patternFill patternType="solid">
        <fgColor theme="9" tint="0.799981688894314"/>
        <bgColor indexed="64"/>
      </patternFill>
    </fill>
    <fill>
      <patternFill patternType="solid">
        <fgColor rgb="FFFFCC99"/>
        <bgColor indexed="64"/>
      </patternFill>
    </fill>
    <fill>
      <patternFill patternType="solid">
        <fgColor theme="7"/>
        <bgColor indexed="64"/>
      </patternFill>
    </fill>
    <fill>
      <patternFill patternType="solid">
        <fgColor theme="8" tint="0.799981688894314"/>
        <bgColor indexed="64"/>
      </patternFill>
    </fill>
    <fill>
      <patternFill patternType="solid">
        <fgColor rgb="FFC6EFCE"/>
        <bgColor indexed="64"/>
      </patternFill>
    </fill>
    <fill>
      <patternFill patternType="solid">
        <fgColor rgb="FFA5A5A5"/>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8"/>
        <bgColor indexed="64"/>
      </patternFill>
    </fill>
    <fill>
      <patternFill patternType="solid">
        <fgColor theme="5" tint="0.799981688894314"/>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2" fillId="26" borderId="0" applyNumberFormat="0" applyBorder="0" applyAlignment="0" applyProtection="0">
      <alignment vertical="center"/>
    </xf>
    <xf numFmtId="0" fontId="14" fillId="21"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 fillId="13" borderId="0" applyNumberFormat="0" applyBorder="0" applyAlignment="0" applyProtection="0">
      <alignment vertical="center"/>
    </xf>
    <xf numFmtId="0" fontId="5" fillId="8" borderId="0" applyNumberFormat="0" applyBorder="0" applyAlignment="0" applyProtection="0">
      <alignment vertical="center"/>
    </xf>
    <xf numFmtId="43" fontId="0" fillId="0" borderId="0" applyFont="0" applyFill="0" applyBorder="0" applyAlignment="0" applyProtection="0">
      <alignment vertical="center"/>
    </xf>
    <xf numFmtId="0" fontId="1" fillId="29"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17" borderId="6" applyNumberFormat="0" applyFont="0" applyAlignment="0" applyProtection="0">
      <alignment vertical="center"/>
    </xf>
    <xf numFmtId="0" fontId="1" fillId="16" borderId="0" applyNumberFormat="0" applyBorder="0" applyAlignment="0" applyProtection="0">
      <alignment vertical="center"/>
    </xf>
    <xf numFmtId="0" fontId="8"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2" fillId="0" borderId="2" applyNumberFormat="0" applyFill="0" applyAlignment="0" applyProtection="0">
      <alignment vertical="center"/>
    </xf>
    <xf numFmtId="0" fontId="3" fillId="0" borderId="2" applyNumberFormat="0" applyFill="0" applyAlignment="0" applyProtection="0">
      <alignment vertical="center"/>
    </xf>
    <xf numFmtId="0" fontId="1" fillId="5" borderId="0" applyNumberFormat="0" applyBorder="0" applyAlignment="0" applyProtection="0">
      <alignment vertical="center"/>
    </xf>
    <xf numFmtId="0" fontId="8" fillId="0" borderId="4" applyNumberFormat="0" applyFill="0" applyAlignment="0" applyProtection="0">
      <alignment vertical="center"/>
    </xf>
    <xf numFmtId="0" fontId="1" fillId="15" borderId="0" applyNumberFormat="0" applyBorder="0" applyAlignment="0" applyProtection="0">
      <alignment vertical="center"/>
    </xf>
    <xf numFmtId="0" fontId="7" fillId="12" borderId="3" applyNumberFormat="0" applyAlignment="0" applyProtection="0">
      <alignment vertical="center"/>
    </xf>
    <xf numFmtId="0" fontId="19" fillId="12" borderId="8" applyNumberFormat="0" applyAlignment="0" applyProtection="0">
      <alignment vertical="center"/>
    </xf>
    <xf numFmtId="0" fontId="16" fillId="25" borderId="9" applyNumberFormat="0" applyAlignment="0" applyProtection="0">
      <alignment vertical="center"/>
    </xf>
    <xf numFmtId="0" fontId="2" fillId="20" borderId="0" applyNumberFormat="0" applyBorder="0" applyAlignment="0" applyProtection="0">
      <alignment vertical="center"/>
    </xf>
    <xf numFmtId="0" fontId="1" fillId="19" borderId="0" applyNumberFormat="0" applyBorder="0" applyAlignment="0" applyProtection="0">
      <alignment vertical="center"/>
    </xf>
    <xf numFmtId="0" fontId="11" fillId="0" borderId="5" applyNumberFormat="0" applyFill="0" applyAlignment="0" applyProtection="0">
      <alignment vertical="center"/>
    </xf>
    <xf numFmtId="0" fontId="13" fillId="0" borderId="7" applyNumberFormat="0" applyFill="0" applyAlignment="0" applyProtection="0">
      <alignment vertical="center"/>
    </xf>
    <xf numFmtId="0" fontId="15" fillId="24" borderId="0" applyNumberFormat="0" applyBorder="0" applyAlignment="0" applyProtection="0">
      <alignment vertical="center"/>
    </xf>
    <xf numFmtId="0" fontId="6" fillId="11" borderId="0" applyNumberFormat="0" applyBorder="0" applyAlignment="0" applyProtection="0">
      <alignment vertical="center"/>
    </xf>
    <xf numFmtId="0" fontId="2" fillId="23" borderId="0" applyNumberFormat="0" applyBorder="0" applyAlignment="0" applyProtection="0">
      <alignment vertical="center"/>
    </xf>
    <xf numFmtId="0" fontId="1" fillId="4" borderId="0" applyNumberFormat="0" applyBorder="0" applyAlignment="0" applyProtection="0">
      <alignment vertical="center"/>
    </xf>
    <xf numFmtId="0" fontId="2" fillId="3" borderId="0" applyNumberFormat="0" applyBorder="0" applyAlignment="0" applyProtection="0">
      <alignment vertical="center"/>
    </xf>
    <xf numFmtId="0" fontId="2" fillId="28" borderId="0" applyNumberFormat="0" applyBorder="0" applyAlignment="0" applyProtection="0">
      <alignment vertical="center"/>
    </xf>
    <xf numFmtId="0" fontId="2" fillId="32" borderId="0" applyNumberFormat="0" applyBorder="0" applyAlignment="0" applyProtection="0">
      <alignment vertical="center"/>
    </xf>
    <xf numFmtId="0" fontId="2" fillId="10" borderId="0" applyNumberFormat="0" applyBorder="0" applyAlignment="0" applyProtection="0">
      <alignment vertical="center"/>
    </xf>
    <xf numFmtId="0" fontId="1" fillId="2" borderId="0" applyNumberFormat="0" applyBorder="0" applyAlignment="0" applyProtection="0">
      <alignment vertical="center"/>
    </xf>
    <xf numFmtId="0" fontId="1" fillId="22" borderId="0" applyNumberFormat="0" applyBorder="0" applyAlignment="0" applyProtection="0">
      <alignment vertical="center"/>
    </xf>
    <xf numFmtId="0" fontId="2" fillId="7" borderId="0" applyNumberFormat="0" applyBorder="0" applyAlignment="0" applyProtection="0">
      <alignment vertical="center"/>
    </xf>
    <xf numFmtId="0" fontId="2" fillId="18" borderId="0" applyNumberFormat="0" applyBorder="0" applyAlignment="0" applyProtection="0">
      <alignment vertical="center"/>
    </xf>
    <xf numFmtId="0" fontId="1" fillId="31" borderId="0" applyNumberFormat="0" applyBorder="0" applyAlignment="0" applyProtection="0">
      <alignment vertical="center"/>
    </xf>
    <xf numFmtId="0" fontId="2" fillId="27" borderId="0" applyNumberFormat="0" applyBorder="0" applyAlignment="0" applyProtection="0">
      <alignment vertical="center"/>
    </xf>
    <xf numFmtId="0" fontId="1" fillId="9" borderId="0" applyNumberFormat="0" applyBorder="0" applyAlignment="0" applyProtection="0">
      <alignment vertical="center"/>
    </xf>
    <xf numFmtId="0" fontId="1" fillId="14" borderId="0" applyNumberFormat="0" applyBorder="0" applyAlignment="0" applyProtection="0">
      <alignment vertical="center"/>
    </xf>
    <xf numFmtId="0" fontId="2" fillId="6" borderId="0" applyNumberFormat="0" applyBorder="0" applyAlignment="0" applyProtection="0">
      <alignment vertical="center"/>
    </xf>
    <xf numFmtId="0" fontId="1" fillId="30" borderId="0" applyNumberFormat="0" applyBorder="0" applyAlignment="0" applyProtection="0">
      <alignment vertical="center"/>
    </xf>
  </cellStyleXfs>
  <cellXfs count="6">
    <xf numFmtId="0" fontId="0" fillId="0" borderId="0" xfId="0">
      <alignment vertical="center"/>
    </xf>
    <xf numFmtId="0" fontId="0" fillId="0" borderId="0" xfId="0" applyFill="1" applyAlignment="1">
      <alignment vertical="center"/>
    </xf>
    <xf numFmtId="0" fontId="0" fillId="0" borderId="0" xfId="0" applyFill="1" applyAlignment="1">
      <alignment horizontal="justify" vertical="center"/>
    </xf>
    <xf numFmtId="49" fontId="0" fillId="0" borderId="0" xfId="0" applyNumberFormat="1" applyFill="1" applyAlignment="1">
      <alignment vertical="center"/>
    </xf>
    <xf numFmtId="0" fontId="0" fillId="0" borderId="1" xfId="0" applyFill="1" applyBorder="1" applyAlignment="1">
      <alignment vertical="center"/>
    </xf>
    <xf numFmtId="0" fontId="0" fillId="0" borderId="1" xfId="0" applyFill="1" applyBorder="1" applyAlignment="1">
      <alignment horizontal="justify"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45"/>
  <sheetViews>
    <sheetView tabSelected="1" workbookViewId="0">
      <selection activeCell="H10" sqref="A1:L45"/>
    </sheetView>
  </sheetViews>
  <sheetFormatPr defaultColWidth="9" defaultRowHeight="22.5" customHeight="1"/>
  <cols>
    <col min="1" max="1" width="16.25" style="1" customWidth="1"/>
    <col min="2" max="2" width="5.5" style="1" customWidth="1"/>
    <col min="3" max="3" width="7.5" style="1" customWidth="1"/>
    <col min="4" max="4" width="4.875" style="1" customWidth="1"/>
    <col min="5" max="5" width="11.375" style="1" customWidth="1"/>
    <col min="6" max="6" width="18.25" style="1" customWidth="1"/>
    <col min="7" max="7" width="10.125" style="1" customWidth="1"/>
    <col min="8" max="8" width="81.875" style="1" customWidth="1"/>
    <col min="9" max="9" width="8.125" style="1" customWidth="1"/>
    <col min="10" max="10" width="14.375" style="1" customWidth="1"/>
    <col min="11" max="11" width="18.875" style="2" customWidth="1"/>
    <col min="12" max="12" width="18.25" style="1" customWidth="1"/>
    <col min="13" max="16384" width="9" style="1"/>
  </cols>
  <sheetData>
    <row r="1" customHeight="1" spans="1:12">
      <c r="A1" s="4" t="s">
        <v>0</v>
      </c>
      <c r="B1" s="4" t="s">
        <v>1</v>
      </c>
      <c r="C1" s="4" t="s">
        <v>2</v>
      </c>
      <c r="D1" s="4" t="s">
        <v>3</v>
      </c>
      <c r="E1" s="4" t="s">
        <v>4</v>
      </c>
      <c r="F1" s="4" t="s">
        <v>5</v>
      </c>
      <c r="G1" s="4" t="s">
        <v>6</v>
      </c>
      <c r="H1" s="4" t="s">
        <v>7</v>
      </c>
      <c r="I1" s="4" t="s">
        <v>8</v>
      </c>
      <c r="J1" s="4" t="s">
        <v>9</v>
      </c>
      <c r="K1" s="5" t="s">
        <v>10</v>
      </c>
      <c r="L1" s="4" t="s">
        <v>11</v>
      </c>
    </row>
    <row r="2" customHeight="1" spans="1:12">
      <c r="A2" s="4" t="s">
        <v>12</v>
      </c>
      <c r="B2" s="4">
        <v>1</v>
      </c>
      <c r="C2" s="4" t="s">
        <v>13</v>
      </c>
      <c r="D2" s="4" t="s">
        <v>14</v>
      </c>
      <c r="E2" s="4" t="s">
        <v>15</v>
      </c>
      <c r="F2" s="4" t="s">
        <v>16</v>
      </c>
      <c r="G2" s="4" t="s">
        <v>17</v>
      </c>
      <c r="H2" s="4" t="s">
        <v>18</v>
      </c>
      <c r="I2" s="4" t="s">
        <v>19</v>
      </c>
      <c r="J2" s="4" t="s">
        <v>20</v>
      </c>
      <c r="K2" s="5" t="s">
        <v>21</v>
      </c>
      <c r="L2" s="4"/>
    </row>
    <row r="3" customHeight="1" spans="1:12">
      <c r="A3" s="4" t="s">
        <v>22</v>
      </c>
      <c r="B3" s="4">
        <v>2</v>
      </c>
      <c r="C3" s="4" t="s">
        <v>23</v>
      </c>
      <c r="D3" s="4" t="s">
        <v>14</v>
      </c>
      <c r="E3" s="4" t="s">
        <v>15</v>
      </c>
      <c r="F3" s="4" t="s">
        <v>24</v>
      </c>
      <c r="G3" s="4" t="s">
        <v>25</v>
      </c>
      <c r="H3" s="4" t="s">
        <v>26</v>
      </c>
      <c r="I3" s="4" t="s">
        <v>27</v>
      </c>
      <c r="J3" s="4" t="s">
        <v>28</v>
      </c>
      <c r="K3" s="5" t="s">
        <v>29</v>
      </c>
      <c r="L3" s="4"/>
    </row>
    <row r="4" customHeight="1" spans="1:12">
      <c r="A4" s="4" t="s">
        <v>30</v>
      </c>
      <c r="B4" s="4">
        <v>3</v>
      </c>
      <c r="C4" s="4" t="s">
        <v>31</v>
      </c>
      <c r="D4" s="4" t="s">
        <v>14</v>
      </c>
      <c r="E4" s="4" t="s">
        <v>15</v>
      </c>
      <c r="F4" s="4" t="s">
        <v>32</v>
      </c>
      <c r="G4" s="4" t="s">
        <v>33</v>
      </c>
      <c r="H4" s="4" t="s">
        <v>34</v>
      </c>
      <c r="I4" s="4" t="s">
        <v>35</v>
      </c>
      <c r="J4" s="4" t="s">
        <v>36</v>
      </c>
      <c r="K4" s="5" t="s">
        <v>37</v>
      </c>
      <c r="L4" s="4"/>
    </row>
    <row r="5" customHeight="1" spans="1:12">
      <c r="A5" s="4" t="s">
        <v>38</v>
      </c>
      <c r="B5" s="4">
        <v>4</v>
      </c>
      <c r="C5" s="4" t="s">
        <v>39</v>
      </c>
      <c r="D5" s="4" t="s">
        <v>14</v>
      </c>
      <c r="E5" s="4" t="s">
        <v>15</v>
      </c>
      <c r="F5" s="4" t="s">
        <v>40</v>
      </c>
      <c r="G5" s="4" t="s">
        <v>41</v>
      </c>
      <c r="H5" s="4" t="s">
        <v>42</v>
      </c>
      <c r="I5" s="4" t="s">
        <v>43</v>
      </c>
      <c r="J5" s="4" t="s">
        <v>44</v>
      </c>
      <c r="K5" s="5" t="s">
        <v>45</v>
      </c>
      <c r="L5" s="4"/>
    </row>
    <row r="6" customHeight="1" spans="1:12">
      <c r="A6" s="4" t="s">
        <v>46</v>
      </c>
      <c r="B6" s="4">
        <v>5</v>
      </c>
      <c r="C6" s="4" t="s">
        <v>47</v>
      </c>
      <c r="D6" s="4" t="s">
        <v>14</v>
      </c>
      <c r="E6" s="4" t="s">
        <v>15</v>
      </c>
      <c r="F6" s="4" t="s">
        <v>48</v>
      </c>
      <c r="G6" s="4" t="s">
        <v>49</v>
      </c>
      <c r="H6" s="4" t="s">
        <v>50</v>
      </c>
      <c r="I6" s="4" t="s">
        <v>51</v>
      </c>
      <c r="J6" s="4" t="s">
        <v>52</v>
      </c>
      <c r="K6" s="5" t="s">
        <v>53</v>
      </c>
      <c r="L6" s="4"/>
    </row>
    <row r="7" customHeight="1" spans="1:12">
      <c r="A7" s="4" t="s">
        <v>54</v>
      </c>
      <c r="B7" s="4">
        <v>6</v>
      </c>
      <c r="C7" s="4" t="s">
        <v>55</v>
      </c>
      <c r="D7" s="4" t="s">
        <v>14</v>
      </c>
      <c r="E7" s="4" t="s">
        <v>15</v>
      </c>
      <c r="F7" s="4" t="s">
        <v>56</v>
      </c>
      <c r="G7" s="4" t="s">
        <v>57</v>
      </c>
      <c r="H7" s="4" t="s">
        <v>58</v>
      </c>
      <c r="I7" s="4" t="s">
        <v>59</v>
      </c>
      <c r="J7" s="4" t="s">
        <v>60</v>
      </c>
      <c r="K7" s="5" t="s">
        <v>61</v>
      </c>
      <c r="L7" s="4"/>
    </row>
    <row r="8" customHeight="1" spans="1:12">
      <c r="A8" s="4" t="s">
        <v>62</v>
      </c>
      <c r="B8" s="4">
        <v>7</v>
      </c>
      <c r="C8" s="4" t="s">
        <v>63</v>
      </c>
      <c r="D8" s="4" t="s">
        <v>14</v>
      </c>
      <c r="E8" s="4" t="s">
        <v>15</v>
      </c>
      <c r="F8" s="4" t="s">
        <v>64</v>
      </c>
      <c r="G8" s="4" t="s">
        <v>65</v>
      </c>
      <c r="H8" s="4" t="s">
        <v>66</v>
      </c>
      <c r="I8" s="4" t="s">
        <v>67</v>
      </c>
      <c r="J8" s="4" t="s">
        <v>68</v>
      </c>
      <c r="K8" s="5" t="s">
        <v>69</v>
      </c>
      <c r="L8" s="4"/>
    </row>
    <row r="9" customHeight="1" spans="1:12">
      <c r="A9" s="4" t="s">
        <v>70</v>
      </c>
      <c r="B9" s="4">
        <v>8</v>
      </c>
      <c r="C9" s="4" t="s">
        <v>71</v>
      </c>
      <c r="D9" s="4" t="s">
        <v>14</v>
      </c>
      <c r="E9" s="4" t="s">
        <v>15</v>
      </c>
      <c r="F9" s="4" t="s">
        <v>72</v>
      </c>
      <c r="G9" s="4" t="s">
        <v>73</v>
      </c>
      <c r="H9" s="4" t="s">
        <v>74</v>
      </c>
      <c r="I9" s="4" t="s">
        <v>75</v>
      </c>
      <c r="J9" s="4" t="s">
        <v>76</v>
      </c>
      <c r="K9" s="5" t="s">
        <v>77</v>
      </c>
      <c r="L9" s="4"/>
    </row>
    <row r="10" customHeight="1" spans="1:12">
      <c r="A10" s="4" t="s">
        <v>78</v>
      </c>
      <c r="B10" s="4">
        <v>9</v>
      </c>
      <c r="C10" s="4" t="s">
        <v>79</v>
      </c>
      <c r="D10" s="4" t="s">
        <v>14</v>
      </c>
      <c r="E10" s="4" t="s">
        <v>15</v>
      </c>
      <c r="F10" s="4" t="s">
        <v>80</v>
      </c>
      <c r="G10" s="4" t="s">
        <v>81</v>
      </c>
      <c r="H10" s="4" t="s">
        <v>82</v>
      </c>
      <c r="I10" s="4" t="s">
        <v>83</v>
      </c>
      <c r="J10" s="4" t="s">
        <v>84</v>
      </c>
      <c r="K10" s="5" t="s">
        <v>85</v>
      </c>
      <c r="L10" s="4"/>
    </row>
    <row r="11" customHeight="1" spans="1:12">
      <c r="A11" s="4" t="s">
        <v>86</v>
      </c>
      <c r="B11" s="4">
        <v>10</v>
      </c>
      <c r="C11" s="4" t="s">
        <v>87</v>
      </c>
      <c r="D11" s="4" t="s">
        <v>14</v>
      </c>
      <c r="E11" s="4" t="s">
        <v>15</v>
      </c>
      <c r="F11" s="4" t="s">
        <v>88</v>
      </c>
      <c r="G11" s="4" t="s">
        <v>89</v>
      </c>
      <c r="H11" s="4" t="s">
        <v>90</v>
      </c>
      <c r="I11" s="4" t="s">
        <v>91</v>
      </c>
      <c r="J11" s="4" t="s">
        <v>92</v>
      </c>
      <c r="K11" s="5" t="s">
        <v>93</v>
      </c>
      <c r="L11" s="4"/>
    </row>
    <row r="12" customHeight="1" spans="1:12">
      <c r="A12" s="4" t="s">
        <v>94</v>
      </c>
      <c r="B12" s="4">
        <v>11</v>
      </c>
      <c r="C12" s="4" t="s">
        <v>95</v>
      </c>
      <c r="D12" s="4" t="s">
        <v>96</v>
      </c>
      <c r="E12" s="4" t="s">
        <v>15</v>
      </c>
      <c r="F12" s="4" t="s">
        <v>16</v>
      </c>
      <c r="G12" s="4" t="s">
        <v>17</v>
      </c>
      <c r="H12" s="4" t="s">
        <v>97</v>
      </c>
      <c r="I12" s="4" t="s">
        <v>19</v>
      </c>
      <c r="J12" s="4" t="s">
        <v>20</v>
      </c>
      <c r="K12" s="5" t="s">
        <v>98</v>
      </c>
      <c r="L12" s="4"/>
    </row>
    <row r="13" customHeight="1" spans="1:12">
      <c r="A13" s="4" t="s">
        <v>99</v>
      </c>
      <c r="B13" s="4">
        <v>12</v>
      </c>
      <c r="C13" s="4" t="s">
        <v>100</v>
      </c>
      <c r="D13" s="4" t="s">
        <v>96</v>
      </c>
      <c r="E13" s="4" t="s">
        <v>15</v>
      </c>
      <c r="F13" s="4" t="s">
        <v>101</v>
      </c>
      <c r="G13" s="4" t="s">
        <v>102</v>
      </c>
      <c r="H13" s="4" t="s">
        <v>103</v>
      </c>
      <c r="I13" s="4" t="s">
        <v>104</v>
      </c>
      <c r="J13" s="4" t="s">
        <v>105</v>
      </c>
      <c r="K13" s="5" t="s">
        <v>106</v>
      </c>
      <c r="L13" s="4"/>
    </row>
    <row r="14" customHeight="1" spans="1:12">
      <c r="A14" s="4" t="s">
        <v>107</v>
      </c>
      <c r="B14" s="4">
        <v>13</v>
      </c>
      <c r="C14" s="4" t="s">
        <v>108</v>
      </c>
      <c r="D14" s="4" t="s">
        <v>96</v>
      </c>
      <c r="E14" s="4" t="s">
        <v>15</v>
      </c>
      <c r="F14" s="4" t="s">
        <v>16</v>
      </c>
      <c r="G14" s="4" t="s">
        <v>17</v>
      </c>
      <c r="H14" s="4" t="s">
        <v>97</v>
      </c>
      <c r="I14" s="4" t="s">
        <v>19</v>
      </c>
      <c r="J14" s="4" t="s">
        <v>20</v>
      </c>
      <c r="K14" s="5" t="s">
        <v>109</v>
      </c>
      <c r="L14" s="4"/>
    </row>
    <row r="15" customHeight="1" spans="1:12">
      <c r="A15" s="4" t="s">
        <v>110</v>
      </c>
      <c r="B15" s="4">
        <v>14</v>
      </c>
      <c r="C15" s="4" t="s">
        <v>111</v>
      </c>
      <c r="D15" s="4" t="s">
        <v>14</v>
      </c>
      <c r="E15" s="4" t="s">
        <v>15</v>
      </c>
      <c r="F15" s="4" t="s">
        <v>112</v>
      </c>
      <c r="G15" s="4" t="s">
        <v>81</v>
      </c>
      <c r="H15" s="4" t="s">
        <v>113</v>
      </c>
      <c r="I15" s="4" t="s">
        <v>114</v>
      </c>
      <c r="J15" s="4" t="s">
        <v>115</v>
      </c>
      <c r="K15" s="5" t="s">
        <v>116</v>
      </c>
      <c r="L15" s="4"/>
    </row>
    <row r="16" customHeight="1" spans="1:12">
      <c r="A16" s="4" t="s">
        <v>117</v>
      </c>
      <c r="B16" s="4">
        <v>15</v>
      </c>
      <c r="C16" s="4" t="s">
        <v>118</v>
      </c>
      <c r="D16" s="4" t="s">
        <v>14</v>
      </c>
      <c r="E16" s="4" t="s">
        <v>15</v>
      </c>
      <c r="F16" s="4" t="s">
        <v>119</v>
      </c>
      <c r="G16" s="4" t="s">
        <v>120</v>
      </c>
      <c r="H16" s="4" t="s">
        <v>121</v>
      </c>
      <c r="I16" s="4" t="s">
        <v>122</v>
      </c>
      <c r="J16" s="4" t="s">
        <v>123</v>
      </c>
      <c r="K16" s="5" t="s">
        <v>124</v>
      </c>
      <c r="L16" s="4"/>
    </row>
    <row r="17" customHeight="1" spans="1:12">
      <c r="A17" s="4" t="s">
        <v>125</v>
      </c>
      <c r="B17" s="4">
        <v>16</v>
      </c>
      <c r="C17" s="4" t="s">
        <v>126</v>
      </c>
      <c r="D17" s="4" t="s">
        <v>96</v>
      </c>
      <c r="E17" s="4" t="s">
        <v>15</v>
      </c>
      <c r="F17" s="4" t="s">
        <v>127</v>
      </c>
      <c r="G17" s="4" t="s">
        <v>128</v>
      </c>
      <c r="H17" s="4" t="s">
        <v>129</v>
      </c>
      <c r="I17" s="4" t="s">
        <v>130</v>
      </c>
      <c r="J17" s="4" t="s">
        <v>131</v>
      </c>
      <c r="K17" s="5" t="s">
        <v>132</v>
      </c>
      <c r="L17" s="4"/>
    </row>
    <row r="18" customHeight="1" spans="1:12">
      <c r="A18" s="4" t="s">
        <v>133</v>
      </c>
      <c r="B18" s="4">
        <v>17</v>
      </c>
      <c r="C18" s="4" t="s">
        <v>134</v>
      </c>
      <c r="D18" s="4" t="s">
        <v>14</v>
      </c>
      <c r="E18" s="4" t="s">
        <v>15</v>
      </c>
      <c r="F18" s="4" t="s">
        <v>135</v>
      </c>
      <c r="G18" s="4" t="s">
        <v>136</v>
      </c>
      <c r="H18" s="4" t="s">
        <v>137</v>
      </c>
      <c r="I18" s="4" t="s">
        <v>138</v>
      </c>
      <c r="J18" s="4" t="s">
        <v>139</v>
      </c>
      <c r="K18" s="5" t="s">
        <v>140</v>
      </c>
      <c r="L18" s="4"/>
    </row>
    <row r="19" customHeight="1" spans="1:12">
      <c r="A19" s="4" t="s">
        <v>141</v>
      </c>
      <c r="B19" s="4">
        <v>18</v>
      </c>
      <c r="C19" s="4" t="s">
        <v>142</v>
      </c>
      <c r="D19" s="4" t="s">
        <v>96</v>
      </c>
      <c r="E19" s="4" t="s">
        <v>15</v>
      </c>
      <c r="F19" s="4" t="s">
        <v>143</v>
      </c>
      <c r="G19" s="4" t="s">
        <v>144</v>
      </c>
      <c r="H19" s="4" t="s">
        <v>145</v>
      </c>
      <c r="I19" s="4" t="s">
        <v>146</v>
      </c>
      <c r="J19" s="4" t="s">
        <v>147</v>
      </c>
      <c r="K19" s="5" t="s">
        <v>148</v>
      </c>
      <c r="L19" s="4"/>
    </row>
    <row r="20" customHeight="1" spans="1:12">
      <c r="A20" s="4" t="s">
        <v>149</v>
      </c>
      <c r="B20" s="4">
        <v>19</v>
      </c>
      <c r="C20" s="4" t="s">
        <v>150</v>
      </c>
      <c r="D20" s="4" t="s">
        <v>14</v>
      </c>
      <c r="E20" s="4" t="s">
        <v>15</v>
      </c>
      <c r="F20" s="4" t="s">
        <v>40</v>
      </c>
      <c r="G20" s="4" t="s">
        <v>151</v>
      </c>
      <c r="H20" s="4" t="s">
        <v>152</v>
      </c>
      <c r="I20" s="4" t="s">
        <v>43</v>
      </c>
      <c r="J20" s="4" t="s">
        <v>44</v>
      </c>
      <c r="K20" s="5" t="s">
        <v>153</v>
      </c>
      <c r="L20" s="4"/>
    </row>
    <row r="21" customHeight="1" spans="1:12">
      <c r="A21" s="4" t="s">
        <v>154</v>
      </c>
      <c r="B21" s="4">
        <v>20</v>
      </c>
      <c r="C21" s="4" t="s">
        <v>155</v>
      </c>
      <c r="D21" s="4" t="s">
        <v>96</v>
      </c>
      <c r="E21" s="4" t="s">
        <v>15</v>
      </c>
      <c r="F21" s="4" t="s">
        <v>156</v>
      </c>
      <c r="G21" s="4" t="s">
        <v>157</v>
      </c>
      <c r="H21" s="4" t="s">
        <v>158</v>
      </c>
      <c r="I21" s="4" t="s">
        <v>159</v>
      </c>
      <c r="J21" s="4" t="s">
        <v>160</v>
      </c>
      <c r="K21" s="5" t="s">
        <v>161</v>
      </c>
      <c r="L21" s="4"/>
    </row>
    <row r="22" customHeight="1" spans="1:12">
      <c r="A22" s="4" t="s">
        <v>162</v>
      </c>
      <c r="B22" s="4">
        <v>21</v>
      </c>
      <c r="C22" s="4" t="s">
        <v>163</v>
      </c>
      <c r="D22" s="4" t="s">
        <v>96</v>
      </c>
      <c r="E22" s="4" t="s">
        <v>15</v>
      </c>
      <c r="F22" s="4" t="s">
        <v>164</v>
      </c>
      <c r="G22" s="4" t="s">
        <v>165</v>
      </c>
      <c r="H22" s="4" t="s">
        <v>166</v>
      </c>
      <c r="I22" s="4" t="s">
        <v>167</v>
      </c>
      <c r="J22" s="4" t="s">
        <v>168</v>
      </c>
      <c r="K22" s="5" t="s">
        <v>169</v>
      </c>
      <c r="L22" s="4"/>
    </row>
    <row r="23" customHeight="1" spans="1:12">
      <c r="A23" s="4" t="s">
        <v>170</v>
      </c>
      <c r="B23" s="4">
        <v>22</v>
      </c>
      <c r="C23" s="4" t="s">
        <v>171</v>
      </c>
      <c r="D23" s="4" t="s">
        <v>96</v>
      </c>
      <c r="E23" s="4" t="s">
        <v>172</v>
      </c>
      <c r="F23" s="4" t="s">
        <v>173</v>
      </c>
      <c r="G23" s="4" t="s">
        <v>174</v>
      </c>
      <c r="H23" s="4" t="s">
        <v>175</v>
      </c>
      <c r="I23" s="4" t="s">
        <v>176</v>
      </c>
      <c r="J23" s="4" t="s">
        <v>177</v>
      </c>
      <c r="K23" s="5" t="s">
        <v>178</v>
      </c>
      <c r="L23" s="4"/>
    </row>
    <row r="24" customHeight="1" spans="1:12">
      <c r="A24" s="4" t="s">
        <v>179</v>
      </c>
      <c r="B24" s="4">
        <v>23</v>
      </c>
      <c r="C24" s="4" t="s">
        <v>180</v>
      </c>
      <c r="D24" s="4" t="s">
        <v>14</v>
      </c>
      <c r="E24" s="4" t="s">
        <v>172</v>
      </c>
      <c r="F24" s="4" t="s">
        <v>181</v>
      </c>
      <c r="G24" s="4" t="s">
        <v>182</v>
      </c>
      <c r="H24" s="4" t="s">
        <v>183</v>
      </c>
      <c r="I24" s="4" t="s">
        <v>184</v>
      </c>
      <c r="J24" s="4" t="s">
        <v>185</v>
      </c>
      <c r="K24" s="5" t="s">
        <v>186</v>
      </c>
      <c r="L24" s="4"/>
    </row>
    <row r="25" customHeight="1" spans="1:12">
      <c r="A25" s="4" t="s">
        <v>187</v>
      </c>
      <c r="B25" s="4">
        <v>24</v>
      </c>
      <c r="C25" s="4" t="s">
        <v>188</v>
      </c>
      <c r="D25" s="4" t="s">
        <v>14</v>
      </c>
      <c r="E25" s="4" t="s">
        <v>172</v>
      </c>
      <c r="F25" s="4" t="s">
        <v>189</v>
      </c>
      <c r="G25" s="4" t="s">
        <v>190</v>
      </c>
      <c r="H25" s="4" t="s">
        <v>191</v>
      </c>
      <c r="I25" s="4" t="s">
        <v>192</v>
      </c>
      <c r="J25" s="4" t="s">
        <v>193</v>
      </c>
      <c r="K25" s="5" t="s">
        <v>194</v>
      </c>
      <c r="L25" s="4"/>
    </row>
    <row r="26" customHeight="1" spans="1:12">
      <c r="A26" s="4" t="s">
        <v>195</v>
      </c>
      <c r="B26" s="4">
        <v>25</v>
      </c>
      <c r="C26" s="4" t="s">
        <v>196</v>
      </c>
      <c r="D26" s="4" t="s">
        <v>96</v>
      </c>
      <c r="E26" s="4" t="s">
        <v>172</v>
      </c>
      <c r="F26" s="4" t="s">
        <v>197</v>
      </c>
      <c r="G26" s="4" t="s">
        <v>198</v>
      </c>
      <c r="H26" s="4" t="s">
        <v>199</v>
      </c>
      <c r="I26" s="4" t="s">
        <v>200</v>
      </c>
      <c r="J26" s="4" t="s">
        <v>201</v>
      </c>
      <c r="K26" s="5" t="s">
        <v>202</v>
      </c>
      <c r="L26" s="4"/>
    </row>
    <row r="27" customHeight="1" spans="1:12">
      <c r="A27" s="4" t="s">
        <v>203</v>
      </c>
      <c r="B27" s="4">
        <v>26</v>
      </c>
      <c r="C27" s="4" t="s">
        <v>204</v>
      </c>
      <c r="D27" s="4" t="s">
        <v>14</v>
      </c>
      <c r="E27" s="4" t="s">
        <v>172</v>
      </c>
      <c r="F27" s="4" t="s">
        <v>205</v>
      </c>
      <c r="G27" s="4" t="s">
        <v>206</v>
      </c>
      <c r="H27" s="4" t="s">
        <v>207</v>
      </c>
      <c r="I27" s="4" t="s">
        <v>208</v>
      </c>
      <c r="J27" s="4" t="s">
        <v>209</v>
      </c>
      <c r="K27" s="5" t="s">
        <v>210</v>
      </c>
      <c r="L27" s="4"/>
    </row>
    <row r="28" customHeight="1" spans="1:12">
      <c r="A28" s="4" t="s">
        <v>211</v>
      </c>
      <c r="B28" s="4">
        <v>27</v>
      </c>
      <c r="C28" s="4" t="s">
        <v>212</v>
      </c>
      <c r="D28" s="4" t="s">
        <v>96</v>
      </c>
      <c r="E28" s="4" t="s">
        <v>172</v>
      </c>
      <c r="F28" s="4" t="s">
        <v>205</v>
      </c>
      <c r="G28" s="4" t="s">
        <v>206</v>
      </c>
      <c r="H28" s="4" t="s">
        <v>207</v>
      </c>
      <c r="I28" s="4" t="s">
        <v>208</v>
      </c>
      <c r="J28" s="4" t="s">
        <v>209</v>
      </c>
      <c r="K28" s="5" t="s">
        <v>213</v>
      </c>
      <c r="L28" s="4"/>
    </row>
    <row r="29" customHeight="1" spans="1:12">
      <c r="A29" s="4" t="s">
        <v>214</v>
      </c>
      <c r="B29" s="4">
        <v>28</v>
      </c>
      <c r="C29" s="4" t="s">
        <v>215</v>
      </c>
      <c r="D29" s="4" t="s">
        <v>14</v>
      </c>
      <c r="E29" s="4" t="s">
        <v>172</v>
      </c>
      <c r="F29" s="4" t="s">
        <v>216</v>
      </c>
      <c r="G29" s="4" t="s">
        <v>217</v>
      </c>
      <c r="H29" s="4" t="s">
        <v>218</v>
      </c>
      <c r="I29" s="4" t="s">
        <v>219</v>
      </c>
      <c r="J29" s="4" t="s">
        <v>220</v>
      </c>
      <c r="K29" s="5" t="s">
        <v>221</v>
      </c>
      <c r="L29" s="4"/>
    </row>
    <row r="30" customHeight="1" spans="1:12">
      <c r="A30" s="4" t="s">
        <v>222</v>
      </c>
      <c r="B30" s="4">
        <v>29</v>
      </c>
      <c r="C30" s="4" t="s">
        <v>223</v>
      </c>
      <c r="D30" s="4" t="s">
        <v>14</v>
      </c>
      <c r="E30" s="4" t="s">
        <v>172</v>
      </c>
      <c r="F30" s="4" t="s">
        <v>224</v>
      </c>
      <c r="G30" s="4" t="s">
        <v>225</v>
      </c>
      <c r="H30" s="4" t="s">
        <v>226</v>
      </c>
      <c r="I30" s="4" t="s">
        <v>227</v>
      </c>
      <c r="J30" s="4" t="s">
        <v>228</v>
      </c>
      <c r="K30" s="5" t="s">
        <v>229</v>
      </c>
      <c r="L30" s="4"/>
    </row>
    <row r="31" customHeight="1" spans="1:12">
      <c r="A31" s="4" t="s">
        <v>230</v>
      </c>
      <c r="B31" s="4">
        <v>30</v>
      </c>
      <c r="C31" s="4" t="s">
        <v>231</v>
      </c>
      <c r="D31" s="4" t="s">
        <v>14</v>
      </c>
      <c r="E31" s="4" t="s">
        <v>172</v>
      </c>
      <c r="F31" s="4" t="s">
        <v>232</v>
      </c>
      <c r="G31" s="4" t="s">
        <v>233</v>
      </c>
      <c r="H31" s="4" t="s">
        <v>234</v>
      </c>
      <c r="I31" s="4" t="s">
        <v>235</v>
      </c>
      <c r="J31" s="4" t="s">
        <v>236</v>
      </c>
      <c r="K31" s="5" t="s">
        <v>237</v>
      </c>
      <c r="L31" s="4"/>
    </row>
    <row r="32" customHeight="1" spans="1:12">
      <c r="A32" s="4" t="s">
        <v>238</v>
      </c>
      <c r="B32" s="4">
        <v>31</v>
      </c>
      <c r="C32" s="4" t="s">
        <v>239</v>
      </c>
      <c r="D32" s="4" t="s">
        <v>14</v>
      </c>
      <c r="E32" s="4" t="s">
        <v>172</v>
      </c>
      <c r="F32" s="4" t="s">
        <v>240</v>
      </c>
      <c r="G32" s="4" t="s">
        <v>241</v>
      </c>
      <c r="H32" s="4" t="s">
        <v>242</v>
      </c>
      <c r="I32" s="4" t="s">
        <v>243</v>
      </c>
      <c r="J32" s="4" t="s">
        <v>244</v>
      </c>
      <c r="K32" s="5" t="s">
        <v>245</v>
      </c>
      <c r="L32" s="4"/>
    </row>
    <row r="33" customHeight="1" spans="1:12">
      <c r="A33" s="4" t="s">
        <v>246</v>
      </c>
      <c r="B33" s="4">
        <v>32</v>
      </c>
      <c r="C33" s="4" t="s">
        <v>247</v>
      </c>
      <c r="D33" s="4" t="s">
        <v>96</v>
      </c>
      <c r="E33" s="4" t="s">
        <v>172</v>
      </c>
      <c r="F33" s="4" t="s">
        <v>248</v>
      </c>
      <c r="G33" s="4" t="s">
        <v>249</v>
      </c>
      <c r="H33" s="4" t="s">
        <v>250</v>
      </c>
      <c r="I33" s="4" t="s">
        <v>251</v>
      </c>
      <c r="J33" s="4" t="s">
        <v>252</v>
      </c>
      <c r="K33" s="5" t="s">
        <v>253</v>
      </c>
      <c r="L33" s="4"/>
    </row>
    <row r="34" customHeight="1" spans="1:12">
      <c r="A34" s="4" t="s">
        <v>254</v>
      </c>
      <c r="B34" s="4">
        <v>33</v>
      </c>
      <c r="C34" s="4" t="s">
        <v>255</v>
      </c>
      <c r="D34" s="4" t="s">
        <v>14</v>
      </c>
      <c r="E34" s="4" t="s">
        <v>172</v>
      </c>
      <c r="F34" s="4" t="s">
        <v>216</v>
      </c>
      <c r="G34" s="4" t="s">
        <v>217</v>
      </c>
      <c r="H34" s="4" t="s">
        <v>218</v>
      </c>
      <c r="I34" s="4" t="s">
        <v>219</v>
      </c>
      <c r="J34" s="4" t="s">
        <v>220</v>
      </c>
      <c r="K34" s="5" t="s">
        <v>256</v>
      </c>
      <c r="L34" s="4"/>
    </row>
    <row r="35" customHeight="1" spans="1:12">
      <c r="A35" s="4" t="s">
        <v>257</v>
      </c>
      <c r="B35" s="4">
        <v>34</v>
      </c>
      <c r="C35" s="4" t="s">
        <v>258</v>
      </c>
      <c r="D35" s="4" t="s">
        <v>14</v>
      </c>
      <c r="E35" s="4" t="s">
        <v>172</v>
      </c>
      <c r="F35" s="4" t="s">
        <v>164</v>
      </c>
      <c r="G35" s="4" t="s">
        <v>165</v>
      </c>
      <c r="H35" s="4" t="s">
        <v>259</v>
      </c>
      <c r="I35" s="4" t="s">
        <v>167</v>
      </c>
      <c r="J35" s="4" t="s">
        <v>168</v>
      </c>
      <c r="K35" s="5" t="s">
        <v>260</v>
      </c>
      <c r="L35" s="4"/>
    </row>
    <row r="36" customHeight="1" spans="1:12">
      <c r="A36" s="4" t="s">
        <v>261</v>
      </c>
      <c r="B36" s="4">
        <v>35</v>
      </c>
      <c r="C36" s="4" t="s">
        <v>262</v>
      </c>
      <c r="D36" s="4" t="s">
        <v>96</v>
      </c>
      <c r="E36" s="4" t="s">
        <v>263</v>
      </c>
      <c r="F36" s="4" t="s">
        <v>232</v>
      </c>
      <c r="G36" s="4" t="s">
        <v>264</v>
      </c>
      <c r="H36" s="4" t="s">
        <v>265</v>
      </c>
      <c r="I36" s="4" t="s">
        <v>235</v>
      </c>
      <c r="J36" s="4" t="s">
        <v>266</v>
      </c>
      <c r="K36" s="5" t="s">
        <v>267</v>
      </c>
      <c r="L36" s="4"/>
    </row>
    <row r="37" customHeight="1" spans="1:12">
      <c r="A37" s="4" t="s">
        <v>268</v>
      </c>
      <c r="B37" s="4">
        <v>36</v>
      </c>
      <c r="C37" s="4" t="s">
        <v>269</v>
      </c>
      <c r="D37" s="4" t="s">
        <v>14</v>
      </c>
      <c r="E37" s="4" t="s">
        <v>263</v>
      </c>
      <c r="F37" s="4" t="s">
        <v>270</v>
      </c>
      <c r="G37" s="4" t="s">
        <v>271</v>
      </c>
      <c r="H37" s="4" t="s">
        <v>272</v>
      </c>
      <c r="I37" s="4" t="s">
        <v>273</v>
      </c>
      <c r="J37" s="4" t="s">
        <v>274</v>
      </c>
      <c r="K37" s="5" t="s">
        <v>275</v>
      </c>
      <c r="L37" s="4"/>
    </row>
    <row r="38" customHeight="1" spans="1:12">
      <c r="A38" s="4" t="s">
        <v>276</v>
      </c>
      <c r="B38" s="4">
        <v>37</v>
      </c>
      <c r="C38" s="4" t="s">
        <v>277</v>
      </c>
      <c r="D38" s="4" t="s">
        <v>96</v>
      </c>
      <c r="E38" s="4" t="s">
        <v>263</v>
      </c>
      <c r="F38" s="4" t="s">
        <v>278</v>
      </c>
      <c r="G38" s="4" t="s">
        <v>279</v>
      </c>
      <c r="H38" s="4" t="s">
        <v>280</v>
      </c>
      <c r="I38" s="4" t="s">
        <v>281</v>
      </c>
      <c r="J38" s="4" t="s">
        <v>282</v>
      </c>
      <c r="K38" s="5" t="s">
        <v>283</v>
      </c>
      <c r="L38" s="4"/>
    </row>
    <row r="39" customHeight="1" spans="1:12">
      <c r="A39" s="4" t="s">
        <v>284</v>
      </c>
      <c r="B39" s="4">
        <v>38</v>
      </c>
      <c r="C39" s="4" t="s">
        <v>285</v>
      </c>
      <c r="D39" s="4" t="s">
        <v>96</v>
      </c>
      <c r="E39" s="4" t="s">
        <v>263</v>
      </c>
      <c r="F39" s="4" t="s">
        <v>40</v>
      </c>
      <c r="G39" s="4" t="s">
        <v>41</v>
      </c>
      <c r="H39" s="4" t="s">
        <v>42</v>
      </c>
      <c r="I39" s="4" t="s">
        <v>43</v>
      </c>
      <c r="J39" s="4" t="s">
        <v>44</v>
      </c>
      <c r="K39" s="5" t="s">
        <v>286</v>
      </c>
      <c r="L39" s="4"/>
    </row>
    <row r="40" customHeight="1" spans="1:12">
      <c r="A40" s="4" t="s">
        <v>287</v>
      </c>
      <c r="B40" s="4">
        <v>39</v>
      </c>
      <c r="C40" s="4" t="s">
        <v>288</v>
      </c>
      <c r="D40" s="4" t="s">
        <v>96</v>
      </c>
      <c r="E40" s="4" t="s">
        <v>263</v>
      </c>
      <c r="F40" s="4" t="s">
        <v>232</v>
      </c>
      <c r="G40" s="4" t="s">
        <v>264</v>
      </c>
      <c r="H40" s="4" t="s">
        <v>265</v>
      </c>
      <c r="I40" s="4" t="s">
        <v>235</v>
      </c>
      <c r="J40" s="4" t="s">
        <v>266</v>
      </c>
      <c r="K40" s="5" t="s">
        <v>289</v>
      </c>
      <c r="L40" s="4"/>
    </row>
    <row r="41" customHeight="1" spans="1:12">
      <c r="A41" s="4" t="s">
        <v>290</v>
      </c>
      <c r="B41" s="4">
        <v>40</v>
      </c>
      <c r="C41" s="4" t="s">
        <v>291</v>
      </c>
      <c r="D41" s="4" t="s">
        <v>14</v>
      </c>
      <c r="E41" s="4" t="s">
        <v>263</v>
      </c>
      <c r="F41" s="4" t="s">
        <v>292</v>
      </c>
      <c r="G41" s="4" t="s">
        <v>293</v>
      </c>
      <c r="H41" s="4" t="s">
        <v>294</v>
      </c>
      <c r="I41" s="4" t="s">
        <v>295</v>
      </c>
      <c r="J41" s="4" t="s">
        <v>296</v>
      </c>
      <c r="K41" s="5" t="s">
        <v>297</v>
      </c>
      <c r="L41" s="4"/>
    </row>
    <row r="42" customHeight="1" spans="1:12">
      <c r="A42" s="4" t="s">
        <v>298</v>
      </c>
      <c r="B42" s="4">
        <v>41</v>
      </c>
      <c r="C42" s="4" t="s">
        <v>299</v>
      </c>
      <c r="D42" s="4" t="s">
        <v>96</v>
      </c>
      <c r="E42" s="4" t="s">
        <v>263</v>
      </c>
      <c r="F42" s="4" t="s">
        <v>173</v>
      </c>
      <c r="G42" s="4" t="s">
        <v>300</v>
      </c>
      <c r="H42" s="4" t="s">
        <v>301</v>
      </c>
      <c r="I42" s="4" t="s">
        <v>176</v>
      </c>
      <c r="J42" s="4" t="s">
        <v>302</v>
      </c>
      <c r="K42" s="5" t="s">
        <v>303</v>
      </c>
      <c r="L42" s="4"/>
    </row>
    <row r="43" customHeight="1" spans="1:12">
      <c r="A43" s="4" t="s">
        <v>304</v>
      </c>
      <c r="B43" s="4">
        <v>42</v>
      </c>
      <c r="C43" s="4" t="s">
        <v>305</v>
      </c>
      <c r="D43" s="4" t="s">
        <v>14</v>
      </c>
      <c r="E43" s="4" t="s">
        <v>263</v>
      </c>
      <c r="F43" s="4" t="s">
        <v>306</v>
      </c>
      <c r="G43" s="4" t="s">
        <v>307</v>
      </c>
      <c r="H43" s="4" t="s">
        <v>308</v>
      </c>
      <c r="I43" s="4" t="s">
        <v>309</v>
      </c>
      <c r="J43" s="4" t="s">
        <v>310</v>
      </c>
      <c r="K43" s="5" t="s">
        <v>311</v>
      </c>
      <c r="L43" s="4"/>
    </row>
    <row r="44" customHeight="1" spans="1:12">
      <c r="A44" s="4" t="s">
        <v>312</v>
      </c>
      <c r="B44" s="4">
        <v>43</v>
      </c>
      <c r="C44" s="4" t="s">
        <v>313</v>
      </c>
      <c r="D44" s="4" t="s">
        <v>14</v>
      </c>
      <c r="E44" s="4" t="s">
        <v>263</v>
      </c>
      <c r="F44" s="4" t="s">
        <v>314</v>
      </c>
      <c r="G44" s="4" t="s">
        <v>315</v>
      </c>
      <c r="H44" s="4" t="s">
        <v>316</v>
      </c>
      <c r="I44" s="4" t="s">
        <v>317</v>
      </c>
      <c r="J44" s="4" t="s">
        <v>318</v>
      </c>
      <c r="K44" s="5" t="s">
        <v>319</v>
      </c>
      <c r="L44" s="4"/>
    </row>
    <row r="45" customHeight="1" spans="1:12">
      <c r="A45" s="4" t="s">
        <v>320</v>
      </c>
      <c r="B45" s="4">
        <v>44</v>
      </c>
      <c r="C45" s="4" t="s">
        <v>321</v>
      </c>
      <c r="D45" s="4" t="s">
        <v>14</v>
      </c>
      <c r="E45" s="4" t="s">
        <v>263</v>
      </c>
      <c r="F45" s="4" t="s">
        <v>40</v>
      </c>
      <c r="G45" s="4" t="s">
        <v>41</v>
      </c>
      <c r="H45" s="4" t="s">
        <v>42</v>
      </c>
      <c r="I45" s="4" t="s">
        <v>43</v>
      </c>
      <c r="J45" s="4" t="s">
        <v>322</v>
      </c>
      <c r="K45" s="5" t="s">
        <v>323</v>
      </c>
      <c r="L45" s="4"/>
    </row>
  </sheetData>
  <printOptions gridLines="1"/>
  <pageMargins left="0.75" right="0.75" top="1" bottom="1" header="0.5" footer="0.5"/>
  <pageSetup paperSize="9" scale="66"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45"/>
  <sheetViews>
    <sheetView topLeftCell="E31" workbookViewId="0">
      <selection activeCell="P2" sqref="P2:P45"/>
    </sheetView>
  </sheetViews>
  <sheetFormatPr defaultColWidth="9" defaultRowHeight="22.5" customHeight="1"/>
  <cols>
    <col min="1" max="1" width="5.5" style="1" customWidth="1"/>
    <col min="2" max="2" width="7.5" style="1" customWidth="1"/>
    <col min="3" max="3" width="4.875" style="1" customWidth="1"/>
    <col min="4" max="4" width="11.375" style="1" customWidth="1"/>
    <col min="5" max="5" width="18.25" style="1" customWidth="1"/>
    <col min="6" max="6" width="10.125" style="1" customWidth="1"/>
    <col min="7" max="7" width="18.125" style="1" customWidth="1"/>
    <col min="8" max="8" width="8.125" style="1" customWidth="1"/>
    <col min="9" max="9" width="14.375" style="1" customWidth="1"/>
    <col min="10" max="10" width="18.875" style="2" customWidth="1"/>
    <col min="11" max="11" width="8.75" style="1" customWidth="1"/>
    <col min="12" max="12" width="5.5" style="3" customWidth="1"/>
    <col min="13" max="13" width="9" style="1"/>
    <col min="14" max="14" width="5.125" style="1" customWidth="1"/>
    <col min="15" max="15" width="6.125" style="1" customWidth="1"/>
    <col min="16" max="16384" width="9" style="1"/>
  </cols>
  <sheetData>
    <row r="1" s="1" customFormat="1" customHeight="1" spans="1:12">
      <c r="A1" s="1" t="s">
        <v>1</v>
      </c>
      <c r="B1" s="1" t="s">
        <v>2</v>
      </c>
      <c r="C1" s="1" t="s">
        <v>3</v>
      </c>
      <c r="D1" s="1" t="s">
        <v>4</v>
      </c>
      <c r="E1" s="1" t="s">
        <v>5</v>
      </c>
      <c r="F1" s="1" t="s">
        <v>6</v>
      </c>
      <c r="G1" s="1" t="s">
        <v>7</v>
      </c>
      <c r="H1" s="1" t="s">
        <v>8</v>
      </c>
      <c r="I1" s="1" t="s">
        <v>9</v>
      </c>
      <c r="J1" s="2" t="s">
        <v>10</v>
      </c>
      <c r="K1" s="1" t="s">
        <v>11</v>
      </c>
      <c r="L1" s="3"/>
    </row>
    <row r="2" s="1" customFormat="1" customHeight="1" spans="1:16">
      <c r="A2" s="1">
        <v>1</v>
      </c>
      <c r="B2" s="1" t="s">
        <v>13</v>
      </c>
      <c r="C2" s="1" t="s">
        <v>14</v>
      </c>
      <c r="D2" s="1" t="s">
        <v>15</v>
      </c>
      <c r="E2" s="1" t="s">
        <v>16</v>
      </c>
      <c r="F2" s="1" t="s">
        <v>17</v>
      </c>
      <c r="G2" s="1" t="s">
        <v>18</v>
      </c>
      <c r="H2" s="1" t="s">
        <v>19</v>
      </c>
      <c r="I2" s="1" t="s">
        <v>20</v>
      </c>
      <c r="J2" s="2" t="s">
        <v>21</v>
      </c>
      <c r="K2" s="1" t="s">
        <v>324</v>
      </c>
      <c r="L2" s="3" t="s">
        <v>325</v>
      </c>
      <c r="M2" s="1" t="s">
        <v>326</v>
      </c>
      <c r="N2" s="1" t="s">
        <v>327</v>
      </c>
      <c r="O2" s="1" t="s">
        <v>328</v>
      </c>
      <c r="P2" s="1" t="str">
        <f>K2&amp;D2&amp;L2&amp;B2&amp;N2&amp;O2&amp;M2&amp;J2</f>
        <v>法学院-法学44-1江雯倩-毕业生档案-档案转递编号2310373RMNT7TSEKHF</v>
      </c>
    </row>
    <row r="3" s="1" customFormat="1" customHeight="1" spans="1:16">
      <c r="A3" s="1">
        <v>2</v>
      </c>
      <c r="B3" s="1" t="s">
        <v>23</v>
      </c>
      <c r="C3" s="1" t="s">
        <v>14</v>
      </c>
      <c r="D3" s="1" t="s">
        <v>15</v>
      </c>
      <c r="E3" s="1" t="s">
        <v>24</v>
      </c>
      <c r="F3" s="1" t="s">
        <v>25</v>
      </c>
      <c r="G3" s="1" t="s">
        <v>26</v>
      </c>
      <c r="H3" s="1" t="s">
        <v>27</v>
      </c>
      <c r="I3" s="1" t="s">
        <v>28</v>
      </c>
      <c r="J3" s="2" t="s">
        <v>29</v>
      </c>
      <c r="K3" s="1" t="s">
        <v>324</v>
      </c>
      <c r="L3" s="3" t="s">
        <v>329</v>
      </c>
      <c r="M3" s="1" t="s">
        <v>326</v>
      </c>
      <c r="N3" s="1" t="s">
        <v>327</v>
      </c>
      <c r="O3" s="1" t="s">
        <v>328</v>
      </c>
      <c r="P3" s="1" t="str">
        <f t="shared" ref="P3:P45" si="0">K3&amp;D3&amp;L3&amp;B3&amp;N3&amp;O3&amp;M3&amp;J3</f>
        <v>法学院-法学44-2蒋雨辰-毕业生档案-档案转递编号231037343LTB25EOIR</v>
      </c>
    </row>
    <row r="4" s="1" customFormat="1" customHeight="1" spans="1:16">
      <c r="A4" s="1">
        <v>3</v>
      </c>
      <c r="B4" s="1" t="s">
        <v>31</v>
      </c>
      <c r="C4" s="1" t="s">
        <v>14</v>
      </c>
      <c r="D4" s="1" t="s">
        <v>15</v>
      </c>
      <c r="E4" s="1" t="s">
        <v>32</v>
      </c>
      <c r="F4" s="1" t="s">
        <v>33</v>
      </c>
      <c r="G4" s="1" t="s">
        <v>34</v>
      </c>
      <c r="H4" s="1" t="s">
        <v>35</v>
      </c>
      <c r="I4" s="1" t="s">
        <v>36</v>
      </c>
      <c r="J4" s="2" t="s">
        <v>37</v>
      </c>
      <c r="K4" s="1" t="s">
        <v>324</v>
      </c>
      <c r="L4" s="3" t="s">
        <v>330</v>
      </c>
      <c r="M4" s="1" t="s">
        <v>326</v>
      </c>
      <c r="N4" s="1" t="s">
        <v>327</v>
      </c>
      <c r="O4" s="1" t="s">
        <v>328</v>
      </c>
      <c r="P4" s="1" t="str">
        <f t="shared" si="0"/>
        <v>法学院-法学44-3李涵-毕业生档案-档案转递编号23103735RLM6Q6OZDQ</v>
      </c>
    </row>
    <row r="5" s="1" customFormat="1" customHeight="1" spans="1:16">
      <c r="A5" s="1">
        <v>4</v>
      </c>
      <c r="B5" s="1" t="s">
        <v>39</v>
      </c>
      <c r="C5" s="1" t="s">
        <v>14</v>
      </c>
      <c r="D5" s="1" t="s">
        <v>15</v>
      </c>
      <c r="E5" s="1" t="s">
        <v>40</v>
      </c>
      <c r="F5" s="1" t="s">
        <v>41</v>
      </c>
      <c r="G5" s="1" t="s">
        <v>42</v>
      </c>
      <c r="H5" s="1" t="s">
        <v>43</v>
      </c>
      <c r="I5" s="1" t="s">
        <v>44</v>
      </c>
      <c r="J5" s="2" t="s">
        <v>45</v>
      </c>
      <c r="K5" s="1" t="s">
        <v>324</v>
      </c>
      <c r="L5" s="3" t="s">
        <v>331</v>
      </c>
      <c r="M5" s="1" t="s">
        <v>326</v>
      </c>
      <c r="N5" s="1" t="s">
        <v>327</v>
      </c>
      <c r="O5" s="1" t="s">
        <v>328</v>
      </c>
      <c r="P5" s="1" t="str">
        <f t="shared" si="0"/>
        <v>法学院-法学44-4李佳佳-毕业生档案-档案转递编号2310373ISBKF84HGUS</v>
      </c>
    </row>
    <row r="6" s="1" customFormat="1" customHeight="1" spans="1:16">
      <c r="A6" s="1">
        <v>5</v>
      </c>
      <c r="B6" s="1" t="s">
        <v>47</v>
      </c>
      <c r="C6" s="1" t="s">
        <v>14</v>
      </c>
      <c r="D6" s="1" t="s">
        <v>15</v>
      </c>
      <c r="E6" s="1" t="s">
        <v>48</v>
      </c>
      <c r="F6" s="1" t="s">
        <v>49</v>
      </c>
      <c r="G6" s="1" t="s">
        <v>50</v>
      </c>
      <c r="H6" s="1" t="s">
        <v>51</v>
      </c>
      <c r="I6" s="1" t="s">
        <v>52</v>
      </c>
      <c r="J6" s="2" t="s">
        <v>53</v>
      </c>
      <c r="K6" s="1" t="s">
        <v>324</v>
      </c>
      <c r="L6" s="3" t="s">
        <v>332</v>
      </c>
      <c r="M6" s="1" t="s">
        <v>326</v>
      </c>
      <c r="N6" s="1" t="s">
        <v>327</v>
      </c>
      <c r="O6" s="1" t="s">
        <v>328</v>
      </c>
      <c r="P6" s="1" t="str">
        <f t="shared" si="0"/>
        <v>法学院-法学44-5刘慧慧-毕业生档案-档案转递编号23103730OZDRJQ33W9</v>
      </c>
    </row>
    <row r="7" s="1" customFormat="1" customHeight="1" spans="1:16">
      <c r="A7" s="1">
        <v>6</v>
      </c>
      <c r="B7" s="1" t="s">
        <v>55</v>
      </c>
      <c r="C7" s="1" t="s">
        <v>14</v>
      </c>
      <c r="D7" s="1" t="s">
        <v>15</v>
      </c>
      <c r="E7" s="1" t="s">
        <v>56</v>
      </c>
      <c r="F7" s="1" t="s">
        <v>57</v>
      </c>
      <c r="G7" s="1" t="s">
        <v>58</v>
      </c>
      <c r="H7" s="1" t="s">
        <v>59</v>
      </c>
      <c r="I7" s="1" t="s">
        <v>60</v>
      </c>
      <c r="J7" s="2" t="s">
        <v>61</v>
      </c>
      <c r="K7" s="1" t="s">
        <v>324</v>
      </c>
      <c r="L7" s="3" t="s">
        <v>333</v>
      </c>
      <c r="M7" s="1" t="s">
        <v>326</v>
      </c>
      <c r="N7" s="1" t="s">
        <v>327</v>
      </c>
      <c r="O7" s="1" t="s">
        <v>328</v>
      </c>
      <c r="P7" s="1" t="str">
        <f t="shared" si="0"/>
        <v>法学院-法学44-6刘雯怡-毕业生档案-档案转递编号2310373MQD8MZ5M3P5</v>
      </c>
    </row>
    <row r="8" s="1" customFormat="1" customHeight="1" spans="1:16">
      <c r="A8" s="1">
        <v>7</v>
      </c>
      <c r="B8" s="1" t="s">
        <v>63</v>
      </c>
      <c r="C8" s="1" t="s">
        <v>14</v>
      </c>
      <c r="D8" s="1" t="s">
        <v>15</v>
      </c>
      <c r="E8" s="1" t="s">
        <v>64</v>
      </c>
      <c r="F8" s="1" t="s">
        <v>65</v>
      </c>
      <c r="G8" s="1" t="s">
        <v>66</v>
      </c>
      <c r="H8" s="1" t="s">
        <v>67</v>
      </c>
      <c r="I8" s="1" t="s">
        <v>68</v>
      </c>
      <c r="J8" s="2" t="s">
        <v>69</v>
      </c>
      <c r="K8" s="1" t="s">
        <v>324</v>
      </c>
      <c r="L8" s="3" t="s">
        <v>334</v>
      </c>
      <c r="M8" s="1" t="s">
        <v>326</v>
      </c>
      <c r="N8" s="1" t="s">
        <v>327</v>
      </c>
      <c r="O8" s="1" t="s">
        <v>328</v>
      </c>
      <c r="P8" s="1" t="str">
        <f t="shared" si="0"/>
        <v>法学院-法学44-7彭皖悦-毕业生档案-档案转递编号2310373TB5SMCXSBCE</v>
      </c>
    </row>
    <row r="9" s="1" customFormat="1" customHeight="1" spans="1:16">
      <c r="A9" s="1">
        <v>8</v>
      </c>
      <c r="B9" s="1" t="s">
        <v>71</v>
      </c>
      <c r="C9" s="1" t="s">
        <v>14</v>
      </c>
      <c r="D9" s="1" t="s">
        <v>15</v>
      </c>
      <c r="E9" s="1" t="s">
        <v>72</v>
      </c>
      <c r="F9" s="1" t="s">
        <v>73</v>
      </c>
      <c r="G9" s="1" t="s">
        <v>74</v>
      </c>
      <c r="H9" s="1" t="s">
        <v>75</v>
      </c>
      <c r="I9" s="1" t="s">
        <v>76</v>
      </c>
      <c r="J9" s="2" t="s">
        <v>77</v>
      </c>
      <c r="K9" s="1" t="s">
        <v>324</v>
      </c>
      <c r="L9" s="3" t="s">
        <v>335</v>
      </c>
      <c r="M9" s="1" t="s">
        <v>326</v>
      </c>
      <c r="N9" s="1" t="s">
        <v>327</v>
      </c>
      <c r="O9" s="1" t="s">
        <v>328</v>
      </c>
      <c r="P9" s="1" t="str">
        <f t="shared" si="0"/>
        <v>法学院-法学44-8任尧-毕业生档案-档案转递编号2310373U2H7LAUURQB</v>
      </c>
    </row>
    <row r="10" s="1" customFormat="1" customHeight="1" spans="1:16">
      <c r="A10" s="1">
        <v>9</v>
      </c>
      <c r="B10" s="1" t="s">
        <v>79</v>
      </c>
      <c r="C10" s="1" t="s">
        <v>14</v>
      </c>
      <c r="D10" s="1" t="s">
        <v>15</v>
      </c>
      <c r="E10" s="1" t="s">
        <v>80</v>
      </c>
      <c r="F10" s="1" t="s">
        <v>81</v>
      </c>
      <c r="G10" s="1" t="s">
        <v>82</v>
      </c>
      <c r="H10" s="1" t="s">
        <v>83</v>
      </c>
      <c r="I10" s="1" t="s">
        <v>84</v>
      </c>
      <c r="J10" s="2" t="s">
        <v>85</v>
      </c>
      <c r="K10" s="1" t="s">
        <v>324</v>
      </c>
      <c r="L10" s="3" t="s">
        <v>336</v>
      </c>
      <c r="M10" s="1" t="s">
        <v>326</v>
      </c>
      <c r="N10" s="1" t="s">
        <v>327</v>
      </c>
      <c r="O10" s="1" t="s">
        <v>328</v>
      </c>
      <c r="P10" s="1" t="str">
        <f t="shared" si="0"/>
        <v>法学院-法学44-9陶锐-毕业生档案-档案转递编号2310373JXSTQIFEI7L</v>
      </c>
    </row>
    <row r="11" s="1" customFormat="1" customHeight="1" spans="1:16">
      <c r="A11" s="1">
        <v>10</v>
      </c>
      <c r="B11" s="1" t="s">
        <v>87</v>
      </c>
      <c r="C11" s="1" t="s">
        <v>14</v>
      </c>
      <c r="D11" s="1" t="s">
        <v>15</v>
      </c>
      <c r="E11" s="1" t="s">
        <v>88</v>
      </c>
      <c r="F11" s="1" t="s">
        <v>89</v>
      </c>
      <c r="G11" s="1" t="s">
        <v>90</v>
      </c>
      <c r="H11" s="1" t="s">
        <v>91</v>
      </c>
      <c r="I11" s="1" t="s">
        <v>92</v>
      </c>
      <c r="J11" s="2" t="s">
        <v>93</v>
      </c>
      <c r="K11" s="1" t="s">
        <v>324</v>
      </c>
      <c r="L11" s="3" t="s">
        <v>337</v>
      </c>
      <c r="M11" s="1" t="s">
        <v>326</v>
      </c>
      <c r="N11" s="1" t="s">
        <v>327</v>
      </c>
      <c r="O11" s="1" t="s">
        <v>328</v>
      </c>
      <c r="P11" s="1" t="str">
        <f t="shared" si="0"/>
        <v>法学院-法学44-10汪佳慧-毕业生档案-档案转递编号23103732U6TTD62G6B</v>
      </c>
    </row>
    <row r="12" s="1" customFormat="1" customHeight="1" spans="1:16">
      <c r="A12" s="1">
        <v>11</v>
      </c>
      <c r="B12" s="1" t="s">
        <v>95</v>
      </c>
      <c r="C12" s="1" t="s">
        <v>96</v>
      </c>
      <c r="D12" s="1" t="s">
        <v>15</v>
      </c>
      <c r="E12" s="1" t="s">
        <v>16</v>
      </c>
      <c r="F12" s="1" t="s">
        <v>17</v>
      </c>
      <c r="G12" s="1" t="s">
        <v>97</v>
      </c>
      <c r="H12" s="1" t="s">
        <v>19</v>
      </c>
      <c r="I12" s="1" t="s">
        <v>20</v>
      </c>
      <c r="J12" s="2" t="s">
        <v>98</v>
      </c>
      <c r="K12" s="1" t="s">
        <v>324</v>
      </c>
      <c r="L12" s="3" t="s">
        <v>338</v>
      </c>
      <c r="M12" s="1" t="s">
        <v>326</v>
      </c>
      <c r="N12" s="1" t="s">
        <v>327</v>
      </c>
      <c r="O12" s="1" t="s">
        <v>328</v>
      </c>
      <c r="P12" s="1" t="str">
        <f t="shared" si="0"/>
        <v>法学院-法学44-11汪思宇-毕业生档案-档案转递编号2310373QS0ZYHVLDVK</v>
      </c>
    </row>
    <row r="13" s="1" customFormat="1" customHeight="1" spans="1:16">
      <c r="A13" s="1">
        <v>12</v>
      </c>
      <c r="B13" s="1" t="s">
        <v>100</v>
      </c>
      <c r="C13" s="1" t="s">
        <v>96</v>
      </c>
      <c r="D13" s="1" t="s">
        <v>15</v>
      </c>
      <c r="E13" s="1" t="s">
        <v>101</v>
      </c>
      <c r="F13" s="1" t="s">
        <v>102</v>
      </c>
      <c r="G13" s="1" t="s">
        <v>103</v>
      </c>
      <c r="H13" s="1" t="s">
        <v>104</v>
      </c>
      <c r="I13" s="1" t="s">
        <v>105</v>
      </c>
      <c r="J13" s="2" t="s">
        <v>106</v>
      </c>
      <c r="K13" s="1" t="s">
        <v>324</v>
      </c>
      <c r="L13" s="3" t="s">
        <v>339</v>
      </c>
      <c r="M13" s="1" t="s">
        <v>326</v>
      </c>
      <c r="N13" s="1" t="s">
        <v>327</v>
      </c>
      <c r="O13" s="1" t="s">
        <v>328</v>
      </c>
      <c r="P13" s="1" t="str">
        <f t="shared" si="0"/>
        <v>法学院-法学44-12王超-毕业生档案-档案转递编号2310373RGBU8MAAGRC</v>
      </c>
    </row>
    <row r="14" s="1" customFormat="1" customHeight="1" spans="1:16">
      <c r="A14" s="1">
        <v>13</v>
      </c>
      <c r="B14" s="1" t="s">
        <v>108</v>
      </c>
      <c r="C14" s="1" t="s">
        <v>96</v>
      </c>
      <c r="D14" s="1" t="s">
        <v>15</v>
      </c>
      <c r="E14" s="1" t="s">
        <v>16</v>
      </c>
      <c r="F14" s="1" t="s">
        <v>17</v>
      </c>
      <c r="G14" s="1" t="s">
        <v>97</v>
      </c>
      <c r="H14" s="1" t="s">
        <v>19</v>
      </c>
      <c r="I14" s="1" t="s">
        <v>20</v>
      </c>
      <c r="J14" s="2" t="s">
        <v>109</v>
      </c>
      <c r="K14" s="1" t="s">
        <v>324</v>
      </c>
      <c r="L14" s="3" t="s">
        <v>340</v>
      </c>
      <c r="M14" s="1" t="s">
        <v>326</v>
      </c>
      <c r="N14" s="1" t="s">
        <v>327</v>
      </c>
      <c r="O14" s="1" t="s">
        <v>328</v>
      </c>
      <c r="P14" s="1" t="str">
        <f t="shared" si="0"/>
        <v>法学院-法学44-13武奥然-毕业生档案-档案转递编号2310373BU44JRGZ1MK</v>
      </c>
    </row>
    <row r="15" s="1" customFormat="1" customHeight="1" spans="1:16">
      <c r="A15" s="1">
        <v>14</v>
      </c>
      <c r="B15" s="1" t="s">
        <v>111</v>
      </c>
      <c r="C15" s="1" t="s">
        <v>14</v>
      </c>
      <c r="D15" s="1" t="s">
        <v>15</v>
      </c>
      <c r="E15" s="1" t="s">
        <v>112</v>
      </c>
      <c r="F15" s="1" t="s">
        <v>81</v>
      </c>
      <c r="G15" s="1" t="s">
        <v>113</v>
      </c>
      <c r="H15" s="1" t="s">
        <v>114</v>
      </c>
      <c r="I15" s="1" t="s">
        <v>115</v>
      </c>
      <c r="J15" s="2" t="s">
        <v>116</v>
      </c>
      <c r="K15" s="1" t="s">
        <v>324</v>
      </c>
      <c r="L15" s="3" t="s">
        <v>341</v>
      </c>
      <c r="M15" s="1" t="s">
        <v>326</v>
      </c>
      <c r="N15" s="1" t="s">
        <v>327</v>
      </c>
      <c r="O15" s="1" t="s">
        <v>328</v>
      </c>
      <c r="P15" s="1" t="str">
        <f t="shared" si="0"/>
        <v>法学院-法学44-14余文兴-毕业生档案-档案转递编号23103733O2ZUFBSF7A</v>
      </c>
    </row>
    <row r="16" s="1" customFormat="1" customHeight="1" spans="1:16">
      <c r="A16" s="1">
        <v>15</v>
      </c>
      <c r="B16" s="1" t="s">
        <v>118</v>
      </c>
      <c r="C16" s="1" t="s">
        <v>14</v>
      </c>
      <c r="D16" s="1" t="s">
        <v>15</v>
      </c>
      <c r="E16" s="1" t="s">
        <v>119</v>
      </c>
      <c r="F16" s="1" t="s">
        <v>120</v>
      </c>
      <c r="G16" s="1" t="s">
        <v>121</v>
      </c>
      <c r="H16" s="1" t="s">
        <v>122</v>
      </c>
      <c r="I16" s="1" t="s">
        <v>123</v>
      </c>
      <c r="J16" s="2" t="s">
        <v>124</v>
      </c>
      <c r="K16" s="1" t="s">
        <v>324</v>
      </c>
      <c r="L16" s="3" t="s">
        <v>342</v>
      </c>
      <c r="M16" s="1" t="s">
        <v>326</v>
      </c>
      <c r="N16" s="1" t="s">
        <v>327</v>
      </c>
      <c r="O16" s="1" t="s">
        <v>328</v>
      </c>
      <c r="P16" s="1" t="str">
        <f t="shared" si="0"/>
        <v>法学院-法学44-15张高扬-毕业生档案-档案转递编号2310373DU9QJL598MU</v>
      </c>
    </row>
    <row r="17" s="1" customFormat="1" customHeight="1" spans="1:16">
      <c r="A17" s="1">
        <v>16</v>
      </c>
      <c r="B17" s="1" t="s">
        <v>126</v>
      </c>
      <c r="C17" s="1" t="s">
        <v>96</v>
      </c>
      <c r="D17" s="1" t="s">
        <v>15</v>
      </c>
      <c r="E17" s="1" t="s">
        <v>127</v>
      </c>
      <c r="F17" s="1" t="s">
        <v>128</v>
      </c>
      <c r="G17" s="1" t="s">
        <v>129</v>
      </c>
      <c r="H17" s="1" t="s">
        <v>130</v>
      </c>
      <c r="I17" s="1" t="s">
        <v>131</v>
      </c>
      <c r="J17" s="2" t="s">
        <v>132</v>
      </c>
      <c r="K17" s="1" t="s">
        <v>324</v>
      </c>
      <c r="L17" s="3" t="s">
        <v>343</v>
      </c>
      <c r="M17" s="1" t="s">
        <v>326</v>
      </c>
      <c r="N17" s="1" t="s">
        <v>327</v>
      </c>
      <c r="O17" s="1" t="s">
        <v>328</v>
      </c>
      <c r="P17" s="1" t="str">
        <f t="shared" si="0"/>
        <v>法学院-法学44-16张林青-毕业生档案-档案转递编号2310373UWJK4WMAM22</v>
      </c>
    </row>
    <row r="18" s="1" customFormat="1" customHeight="1" spans="1:16">
      <c r="A18" s="1">
        <v>17</v>
      </c>
      <c r="B18" s="1" t="s">
        <v>134</v>
      </c>
      <c r="C18" s="1" t="s">
        <v>14</v>
      </c>
      <c r="D18" s="1" t="s">
        <v>15</v>
      </c>
      <c r="E18" s="1" t="s">
        <v>135</v>
      </c>
      <c r="F18" s="1" t="s">
        <v>136</v>
      </c>
      <c r="G18" s="1" t="s">
        <v>137</v>
      </c>
      <c r="H18" s="1" t="s">
        <v>138</v>
      </c>
      <c r="I18" s="1" t="s">
        <v>139</v>
      </c>
      <c r="J18" s="2" t="s">
        <v>140</v>
      </c>
      <c r="K18" s="1" t="s">
        <v>324</v>
      </c>
      <c r="L18" s="3" t="s">
        <v>344</v>
      </c>
      <c r="M18" s="1" t="s">
        <v>326</v>
      </c>
      <c r="N18" s="1" t="s">
        <v>327</v>
      </c>
      <c r="O18" s="1" t="s">
        <v>328</v>
      </c>
      <c r="P18" s="1" t="str">
        <f t="shared" si="0"/>
        <v>法学院-法学44-17万欣-毕业生档案-档案转递编号2310373HUR33GWAQW3</v>
      </c>
    </row>
    <row r="19" s="1" customFormat="1" customHeight="1" spans="1:16">
      <c r="A19" s="1">
        <v>18</v>
      </c>
      <c r="B19" s="1" t="s">
        <v>142</v>
      </c>
      <c r="C19" s="1" t="s">
        <v>96</v>
      </c>
      <c r="D19" s="1" t="s">
        <v>15</v>
      </c>
      <c r="E19" s="1" t="s">
        <v>143</v>
      </c>
      <c r="F19" s="1" t="s">
        <v>144</v>
      </c>
      <c r="G19" s="1" t="s">
        <v>145</v>
      </c>
      <c r="H19" s="1" t="s">
        <v>146</v>
      </c>
      <c r="I19" s="1" t="s">
        <v>147</v>
      </c>
      <c r="J19" s="2" t="s">
        <v>148</v>
      </c>
      <c r="K19" s="1" t="s">
        <v>324</v>
      </c>
      <c r="L19" s="3" t="s">
        <v>345</v>
      </c>
      <c r="M19" s="1" t="s">
        <v>326</v>
      </c>
      <c r="N19" s="1" t="s">
        <v>327</v>
      </c>
      <c r="O19" s="1" t="s">
        <v>328</v>
      </c>
      <c r="P19" s="1" t="str">
        <f t="shared" si="0"/>
        <v>法学院-法学44-18陈延君-毕业生档案-档案转递编号23103733JKWVOENJ86</v>
      </c>
    </row>
    <row r="20" s="1" customFormat="1" customHeight="1" spans="1:16">
      <c r="A20" s="1">
        <v>19</v>
      </c>
      <c r="B20" s="1" t="s">
        <v>150</v>
      </c>
      <c r="C20" s="1" t="s">
        <v>14</v>
      </c>
      <c r="D20" s="1" t="s">
        <v>15</v>
      </c>
      <c r="E20" s="1" t="s">
        <v>40</v>
      </c>
      <c r="F20" s="1" t="s">
        <v>151</v>
      </c>
      <c r="G20" s="1" t="s">
        <v>152</v>
      </c>
      <c r="H20" s="1" t="s">
        <v>43</v>
      </c>
      <c r="I20" s="1" t="s">
        <v>44</v>
      </c>
      <c r="J20" s="2" t="s">
        <v>153</v>
      </c>
      <c r="K20" s="1" t="s">
        <v>324</v>
      </c>
      <c r="L20" s="3" t="s">
        <v>346</v>
      </c>
      <c r="M20" s="1" t="s">
        <v>326</v>
      </c>
      <c r="N20" s="1" t="s">
        <v>327</v>
      </c>
      <c r="O20" s="1" t="s">
        <v>328</v>
      </c>
      <c r="P20" s="1" t="str">
        <f t="shared" si="0"/>
        <v>法学院-法学44-19陈怡晗-毕业生档案-档案转递编号2310373EROWXIGEF1F</v>
      </c>
    </row>
    <row r="21" s="1" customFormat="1" customHeight="1" spans="1:16">
      <c r="A21" s="1">
        <v>20</v>
      </c>
      <c r="B21" s="1" t="s">
        <v>155</v>
      </c>
      <c r="C21" s="1" t="s">
        <v>96</v>
      </c>
      <c r="D21" s="1" t="s">
        <v>15</v>
      </c>
      <c r="E21" s="1" t="s">
        <v>156</v>
      </c>
      <c r="F21" s="1" t="s">
        <v>157</v>
      </c>
      <c r="G21" s="1" t="s">
        <v>158</v>
      </c>
      <c r="H21" s="1" t="s">
        <v>159</v>
      </c>
      <c r="I21" s="1" t="s">
        <v>160</v>
      </c>
      <c r="J21" s="2" t="s">
        <v>161</v>
      </c>
      <c r="K21" s="1" t="s">
        <v>324</v>
      </c>
      <c r="L21" s="3" t="s">
        <v>347</v>
      </c>
      <c r="M21" s="1" t="s">
        <v>326</v>
      </c>
      <c r="N21" s="1" t="s">
        <v>327</v>
      </c>
      <c r="O21" s="1" t="s">
        <v>328</v>
      </c>
      <c r="P21" s="1" t="str">
        <f t="shared" si="0"/>
        <v>法学院-法学44-20李迎春-毕业生档案-档案转递编号2310373N697N26WLXC</v>
      </c>
    </row>
    <row r="22" s="1" customFormat="1" customHeight="1" spans="1:16">
      <c r="A22" s="1">
        <v>21</v>
      </c>
      <c r="B22" s="1" t="s">
        <v>163</v>
      </c>
      <c r="C22" s="1" t="s">
        <v>96</v>
      </c>
      <c r="D22" s="1" t="s">
        <v>15</v>
      </c>
      <c r="E22" s="1" t="s">
        <v>164</v>
      </c>
      <c r="F22" s="1" t="s">
        <v>165</v>
      </c>
      <c r="G22" s="1" t="s">
        <v>166</v>
      </c>
      <c r="H22" s="1" t="s">
        <v>167</v>
      </c>
      <c r="I22" s="1" t="s">
        <v>168</v>
      </c>
      <c r="J22" s="2" t="s">
        <v>169</v>
      </c>
      <c r="K22" s="1" t="s">
        <v>324</v>
      </c>
      <c r="L22" s="3" t="s">
        <v>348</v>
      </c>
      <c r="M22" s="1" t="s">
        <v>326</v>
      </c>
      <c r="N22" s="1" t="s">
        <v>327</v>
      </c>
      <c r="O22" s="1" t="s">
        <v>328</v>
      </c>
      <c r="P22" s="1" t="str">
        <f t="shared" si="0"/>
        <v>法学院-法学44-21卢宇航-毕业生档案-档案转递编号2310373UTQSXGT1IQT</v>
      </c>
    </row>
    <row r="23" s="1" customFormat="1" customHeight="1" spans="1:16">
      <c r="A23" s="1">
        <v>22</v>
      </c>
      <c r="B23" s="1" t="s">
        <v>171</v>
      </c>
      <c r="C23" s="1" t="s">
        <v>96</v>
      </c>
      <c r="D23" s="1" t="s">
        <v>172</v>
      </c>
      <c r="E23" s="1" t="s">
        <v>173</v>
      </c>
      <c r="F23" s="1" t="s">
        <v>174</v>
      </c>
      <c r="G23" s="1" t="s">
        <v>175</v>
      </c>
      <c r="H23" s="1" t="s">
        <v>176</v>
      </c>
      <c r="I23" s="1" t="s">
        <v>177</v>
      </c>
      <c r="J23" s="2" t="s">
        <v>178</v>
      </c>
      <c r="K23" s="1" t="s">
        <v>324</v>
      </c>
      <c r="L23" s="3" t="s">
        <v>349</v>
      </c>
      <c r="M23" s="1" t="s">
        <v>326</v>
      </c>
      <c r="N23" s="1" t="s">
        <v>327</v>
      </c>
      <c r="O23" s="1" t="s">
        <v>328</v>
      </c>
      <c r="P23" s="1" t="str">
        <f t="shared" si="0"/>
        <v>法学院-社会工作44-22汪贺祥-毕业生档案-档案转递编号2310373ZVBOR4Q0VNP</v>
      </c>
    </row>
    <row r="24" s="1" customFormat="1" customHeight="1" spans="1:16">
      <c r="A24" s="1">
        <v>23</v>
      </c>
      <c r="B24" s="1" t="s">
        <v>180</v>
      </c>
      <c r="C24" s="1" t="s">
        <v>14</v>
      </c>
      <c r="D24" s="1" t="s">
        <v>172</v>
      </c>
      <c r="E24" s="1" t="s">
        <v>181</v>
      </c>
      <c r="F24" s="1" t="s">
        <v>182</v>
      </c>
      <c r="G24" s="1" t="s">
        <v>183</v>
      </c>
      <c r="H24" s="1" t="s">
        <v>184</v>
      </c>
      <c r="I24" s="1" t="s">
        <v>185</v>
      </c>
      <c r="J24" s="2" t="s">
        <v>186</v>
      </c>
      <c r="K24" s="1" t="s">
        <v>324</v>
      </c>
      <c r="L24" s="3" t="s">
        <v>350</v>
      </c>
      <c r="M24" s="1" t="s">
        <v>326</v>
      </c>
      <c r="N24" s="1" t="s">
        <v>327</v>
      </c>
      <c r="O24" s="1" t="s">
        <v>328</v>
      </c>
      <c r="P24" s="1" t="str">
        <f t="shared" si="0"/>
        <v>法学院-社会工作44-23程丽-毕业生档案-档案转递编号23103738LMVK8QO6MM</v>
      </c>
    </row>
    <row r="25" s="1" customFormat="1" customHeight="1" spans="1:16">
      <c r="A25" s="1">
        <v>24</v>
      </c>
      <c r="B25" s="1" t="s">
        <v>188</v>
      </c>
      <c r="C25" s="1" t="s">
        <v>14</v>
      </c>
      <c r="D25" s="1" t="s">
        <v>172</v>
      </c>
      <c r="E25" s="1" t="s">
        <v>189</v>
      </c>
      <c r="F25" s="1" t="s">
        <v>190</v>
      </c>
      <c r="G25" s="1" t="s">
        <v>191</v>
      </c>
      <c r="H25" s="1" t="s">
        <v>192</v>
      </c>
      <c r="I25" s="1" t="s">
        <v>193</v>
      </c>
      <c r="J25" s="2" t="s">
        <v>194</v>
      </c>
      <c r="K25" s="1" t="s">
        <v>324</v>
      </c>
      <c r="L25" s="3" t="s">
        <v>351</v>
      </c>
      <c r="M25" s="1" t="s">
        <v>326</v>
      </c>
      <c r="N25" s="1" t="s">
        <v>327</v>
      </c>
      <c r="O25" s="1" t="s">
        <v>328</v>
      </c>
      <c r="P25" s="1" t="str">
        <f t="shared" si="0"/>
        <v>法学院-社会工作44-24范晶晶-毕业生档案-档案转递编号2310373W4Q0OHZ3Y03</v>
      </c>
    </row>
    <row r="26" s="1" customFormat="1" customHeight="1" spans="1:16">
      <c r="A26" s="1">
        <v>25</v>
      </c>
      <c r="B26" s="1" t="s">
        <v>196</v>
      </c>
      <c r="C26" s="1" t="s">
        <v>96</v>
      </c>
      <c r="D26" s="1" t="s">
        <v>172</v>
      </c>
      <c r="E26" s="1" t="s">
        <v>197</v>
      </c>
      <c r="F26" s="1" t="s">
        <v>198</v>
      </c>
      <c r="G26" s="1" t="s">
        <v>199</v>
      </c>
      <c r="H26" s="1" t="s">
        <v>200</v>
      </c>
      <c r="I26" s="1" t="s">
        <v>201</v>
      </c>
      <c r="J26" s="2" t="s">
        <v>202</v>
      </c>
      <c r="K26" s="1" t="s">
        <v>324</v>
      </c>
      <c r="L26" s="3" t="s">
        <v>352</v>
      </c>
      <c r="M26" s="1" t="s">
        <v>326</v>
      </c>
      <c r="N26" s="1" t="s">
        <v>327</v>
      </c>
      <c r="O26" s="1" t="s">
        <v>328</v>
      </c>
      <c r="P26" s="1" t="str">
        <f t="shared" si="0"/>
        <v>法学院-社会工作44-25蒋宏松-毕业生档案-档案转递编号2310373AIQWKYYM31J</v>
      </c>
    </row>
    <row r="27" s="1" customFormat="1" customHeight="1" spans="1:16">
      <c r="A27" s="1">
        <v>26</v>
      </c>
      <c r="B27" s="1" t="s">
        <v>204</v>
      </c>
      <c r="C27" s="1" t="s">
        <v>14</v>
      </c>
      <c r="D27" s="1" t="s">
        <v>172</v>
      </c>
      <c r="E27" s="1" t="s">
        <v>205</v>
      </c>
      <c r="F27" s="1" t="s">
        <v>206</v>
      </c>
      <c r="G27" s="1" t="s">
        <v>207</v>
      </c>
      <c r="H27" s="1" t="s">
        <v>208</v>
      </c>
      <c r="I27" s="1" t="s">
        <v>209</v>
      </c>
      <c r="J27" s="2" t="s">
        <v>210</v>
      </c>
      <c r="K27" s="1" t="s">
        <v>324</v>
      </c>
      <c r="L27" s="3" t="s">
        <v>353</v>
      </c>
      <c r="M27" s="1" t="s">
        <v>326</v>
      </c>
      <c r="N27" s="1" t="s">
        <v>327</v>
      </c>
      <c r="O27" s="1" t="s">
        <v>328</v>
      </c>
      <c r="P27" s="1" t="str">
        <f t="shared" si="0"/>
        <v>法学院-社会工作44-26康荣华-毕业生档案-档案转递编号2310373GH1PO2MUSBQ</v>
      </c>
    </row>
    <row r="28" s="1" customFormat="1" customHeight="1" spans="1:16">
      <c r="A28" s="1">
        <v>27</v>
      </c>
      <c r="B28" s="1" t="s">
        <v>212</v>
      </c>
      <c r="C28" s="1" t="s">
        <v>96</v>
      </c>
      <c r="D28" s="1" t="s">
        <v>172</v>
      </c>
      <c r="E28" s="1" t="s">
        <v>205</v>
      </c>
      <c r="F28" s="1" t="s">
        <v>206</v>
      </c>
      <c r="G28" s="1" t="s">
        <v>207</v>
      </c>
      <c r="H28" s="1" t="s">
        <v>208</v>
      </c>
      <c r="I28" s="1" t="s">
        <v>209</v>
      </c>
      <c r="J28" s="2" t="s">
        <v>213</v>
      </c>
      <c r="K28" s="1" t="s">
        <v>324</v>
      </c>
      <c r="L28" s="3" t="s">
        <v>354</v>
      </c>
      <c r="M28" s="1" t="s">
        <v>326</v>
      </c>
      <c r="N28" s="1" t="s">
        <v>327</v>
      </c>
      <c r="O28" s="1" t="s">
        <v>328</v>
      </c>
      <c r="P28" s="1" t="str">
        <f t="shared" si="0"/>
        <v>法学院-社会工作44-27马瑞-毕业生档案-档案转递编号2310373HR48ICNEPVP</v>
      </c>
    </row>
    <row r="29" s="1" customFormat="1" customHeight="1" spans="1:16">
      <c r="A29" s="1">
        <v>28</v>
      </c>
      <c r="B29" s="1" t="s">
        <v>215</v>
      </c>
      <c r="C29" s="1" t="s">
        <v>14</v>
      </c>
      <c r="D29" s="1" t="s">
        <v>172</v>
      </c>
      <c r="E29" s="1" t="s">
        <v>216</v>
      </c>
      <c r="F29" s="1" t="s">
        <v>217</v>
      </c>
      <c r="G29" s="1" t="s">
        <v>218</v>
      </c>
      <c r="H29" s="1" t="s">
        <v>219</v>
      </c>
      <c r="I29" s="1" t="s">
        <v>220</v>
      </c>
      <c r="J29" s="2" t="s">
        <v>221</v>
      </c>
      <c r="K29" s="1" t="s">
        <v>324</v>
      </c>
      <c r="L29" s="3" t="s">
        <v>355</v>
      </c>
      <c r="M29" s="1" t="s">
        <v>326</v>
      </c>
      <c r="N29" s="1" t="s">
        <v>327</v>
      </c>
      <c r="O29" s="1" t="s">
        <v>328</v>
      </c>
      <c r="P29" s="1" t="str">
        <f t="shared" si="0"/>
        <v>法学院-社会工作44-28马忆唯-毕业生档案-档案转递编号2310373QU43B3DWOYA</v>
      </c>
    </row>
    <row r="30" s="1" customFormat="1" customHeight="1" spans="1:16">
      <c r="A30" s="1">
        <v>29</v>
      </c>
      <c r="B30" s="1" t="s">
        <v>223</v>
      </c>
      <c r="C30" s="1" t="s">
        <v>14</v>
      </c>
      <c r="D30" s="1" t="s">
        <v>172</v>
      </c>
      <c r="E30" s="1" t="s">
        <v>224</v>
      </c>
      <c r="F30" s="1" t="s">
        <v>225</v>
      </c>
      <c r="G30" s="1" t="s">
        <v>226</v>
      </c>
      <c r="H30" s="1" t="s">
        <v>227</v>
      </c>
      <c r="I30" s="1" t="s">
        <v>228</v>
      </c>
      <c r="J30" s="2" t="s">
        <v>229</v>
      </c>
      <c r="K30" s="1" t="s">
        <v>324</v>
      </c>
      <c r="L30" s="3" t="s">
        <v>356</v>
      </c>
      <c r="M30" s="1" t="s">
        <v>326</v>
      </c>
      <c r="N30" s="1" t="s">
        <v>327</v>
      </c>
      <c r="O30" s="1" t="s">
        <v>328</v>
      </c>
      <c r="P30" s="1" t="str">
        <f t="shared" si="0"/>
        <v>法学院-社会工作44-29王一涵-毕业生档案-档案转递编号23103731IO8W8WSTUA</v>
      </c>
    </row>
    <row r="31" s="1" customFormat="1" customHeight="1" spans="1:16">
      <c r="A31" s="1">
        <v>30</v>
      </c>
      <c r="B31" s="1" t="s">
        <v>231</v>
      </c>
      <c r="C31" s="1" t="s">
        <v>14</v>
      </c>
      <c r="D31" s="1" t="s">
        <v>172</v>
      </c>
      <c r="E31" s="1" t="s">
        <v>232</v>
      </c>
      <c r="F31" s="1" t="s">
        <v>233</v>
      </c>
      <c r="G31" s="1" t="s">
        <v>234</v>
      </c>
      <c r="H31" s="1" t="s">
        <v>235</v>
      </c>
      <c r="I31" s="1" t="s">
        <v>236</v>
      </c>
      <c r="J31" s="2" t="s">
        <v>237</v>
      </c>
      <c r="K31" s="1" t="s">
        <v>324</v>
      </c>
      <c r="L31" s="3" t="s">
        <v>357</v>
      </c>
      <c r="M31" s="1" t="s">
        <v>326</v>
      </c>
      <c r="N31" s="1" t="s">
        <v>327</v>
      </c>
      <c r="O31" s="1" t="s">
        <v>328</v>
      </c>
      <c r="P31" s="1" t="str">
        <f t="shared" si="0"/>
        <v>法学院-社会工作44-30许诺-毕业生档案-档案转递编号2310373LYDTUAY1HN2</v>
      </c>
    </row>
    <row r="32" s="1" customFormat="1" customHeight="1" spans="1:16">
      <c r="A32" s="1">
        <v>31</v>
      </c>
      <c r="B32" s="1" t="s">
        <v>239</v>
      </c>
      <c r="C32" s="1" t="s">
        <v>14</v>
      </c>
      <c r="D32" s="1" t="s">
        <v>172</v>
      </c>
      <c r="E32" s="1" t="s">
        <v>240</v>
      </c>
      <c r="F32" s="1" t="s">
        <v>241</v>
      </c>
      <c r="G32" s="1" t="s">
        <v>242</v>
      </c>
      <c r="H32" s="1" t="s">
        <v>243</v>
      </c>
      <c r="I32" s="1" t="s">
        <v>244</v>
      </c>
      <c r="J32" s="2" t="s">
        <v>245</v>
      </c>
      <c r="K32" s="1" t="s">
        <v>324</v>
      </c>
      <c r="L32" s="3" t="s">
        <v>358</v>
      </c>
      <c r="M32" s="1" t="s">
        <v>326</v>
      </c>
      <c r="N32" s="1" t="s">
        <v>327</v>
      </c>
      <c r="O32" s="1" t="s">
        <v>328</v>
      </c>
      <c r="P32" s="1" t="str">
        <f t="shared" si="0"/>
        <v>法学院-社会工作44-31张静文-毕业生档案-档案转递编号2310373KA3J90DHN8Y</v>
      </c>
    </row>
    <row r="33" s="1" customFormat="1" customHeight="1" spans="1:16">
      <c r="A33" s="1">
        <v>32</v>
      </c>
      <c r="B33" s="1" t="s">
        <v>247</v>
      </c>
      <c r="C33" s="1" t="s">
        <v>96</v>
      </c>
      <c r="D33" s="1" t="s">
        <v>172</v>
      </c>
      <c r="E33" s="1" t="s">
        <v>248</v>
      </c>
      <c r="F33" s="1" t="s">
        <v>249</v>
      </c>
      <c r="G33" s="1" t="s">
        <v>250</v>
      </c>
      <c r="H33" s="1" t="s">
        <v>251</v>
      </c>
      <c r="I33" s="1" t="s">
        <v>252</v>
      </c>
      <c r="J33" s="2" t="s">
        <v>253</v>
      </c>
      <c r="K33" s="1" t="s">
        <v>324</v>
      </c>
      <c r="L33" s="3" t="s">
        <v>359</v>
      </c>
      <c r="M33" s="1" t="s">
        <v>326</v>
      </c>
      <c r="N33" s="1" t="s">
        <v>327</v>
      </c>
      <c r="O33" s="1" t="s">
        <v>328</v>
      </c>
      <c r="P33" s="1" t="str">
        <f t="shared" si="0"/>
        <v>法学院-社会工作44-32张开阳-毕业生档案-档案转递编号231037399C4M65WF5G</v>
      </c>
    </row>
    <row r="34" s="1" customFormat="1" customHeight="1" spans="1:16">
      <c r="A34" s="1">
        <v>33</v>
      </c>
      <c r="B34" s="1" t="s">
        <v>255</v>
      </c>
      <c r="C34" s="1" t="s">
        <v>14</v>
      </c>
      <c r="D34" s="1" t="s">
        <v>172</v>
      </c>
      <c r="E34" s="1" t="s">
        <v>216</v>
      </c>
      <c r="F34" s="1" t="s">
        <v>217</v>
      </c>
      <c r="G34" s="1" t="s">
        <v>218</v>
      </c>
      <c r="H34" s="1" t="s">
        <v>219</v>
      </c>
      <c r="I34" s="1" t="s">
        <v>220</v>
      </c>
      <c r="J34" s="2" t="s">
        <v>256</v>
      </c>
      <c r="K34" s="1" t="s">
        <v>324</v>
      </c>
      <c r="L34" s="3" t="s">
        <v>360</v>
      </c>
      <c r="M34" s="1" t="s">
        <v>326</v>
      </c>
      <c r="N34" s="1" t="s">
        <v>327</v>
      </c>
      <c r="O34" s="1" t="s">
        <v>328</v>
      </c>
      <c r="P34" s="1" t="str">
        <f t="shared" si="0"/>
        <v>法学院-社会工作44-33张露远-毕业生档案-档案转递编号23103734WKCQC8WNLW</v>
      </c>
    </row>
    <row r="35" s="1" customFormat="1" customHeight="1" spans="1:16">
      <c r="A35" s="1">
        <v>34</v>
      </c>
      <c r="B35" s="1" t="s">
        <v>258</v>
      </c>
      <c r="C35" s="1" t="s">
        <v>14</v>
      </c>
      <c r="D35" s="1" t="s">
        <v>172</v>
      </c>
      <c r="E35" s="1" t="s">
        <v>164</v>
      </c>
      <c r="F35" s="1" t="s">
        <v>165</v>
      </c>
      <c r="G35" s="1" t="s">
        <v>259</v>
      </c>
      <c r="H35" s="1" t="s">
        <v>167</v>
      </c>
      <c r="I35" s="1" t="s">
        <v>168</v>
      </c>
      <c r="J35" s="2" t="s">
        <v>260</v>
      </c>
      <c r="K35" s="1" t="s">
        <v>324</v>
      </c>
      <c r="L35" s="3" t="s">
        <v>361</v>
      </c>
      <c r="M35" s="1" t="s">
        <v>326</v>
      </c>
      <c r="N35" s="1" t="s">
        <v>327</v>
      </c>
      <c r="O35" s="1" t="s">
        <v>328</v>
      </c>
      <c r="P35" s="1" t="str">
        <f t="shared" si="0"/>
        <v>法学院-社会工作44-34周明月-毕业生档案-档案转递编号2310373HN0Y1T3RVCS</v>
      </c>
    </row>
    <row r="36" s="1" customFormat="1" customHeight="1" spans="1:16">
      <c r="A36" s="1">
        <v>35</v>
      </c>
      <c r="B36" s="1" t="s">
        <v>262</v>
      </c>
      <c r="C36" s="1" t="s">
        <v>96</v>
      </c>
      <c r="D36" s="1" t="s">
        <v>263</v>
      </c>
      <c r="E36" s="1" t="s">
        <v>232</v>
      </c>
      <c r="F36" s="1" t="s">
        <v>264</v>
      </c>
      <c r="G36" s="1" t="s">
        <v>265</v>
      </c>
      <c r="H36" s="1" t="s">
        <v>235</v>
      </c>
      <c r="I36" s="1" t="s">
        <v>266</v>
      </c>
      <c r="J36" s="2" t="s">
        <v>267</v>
      </c>
      <c r="K36" s="1" t="s">
        <v>324</v>
      </c>
      <c r="L36" s="3" t="s">
        <v>362</v>
      </c>
      <c r="M36" s="1" t="s">
        <v>326</v>
      </c>
      <c r="N36" s="1" t="s">
        <v>327</v>
      </c>
      <c r="O36" s="1" t="s">
        <v>328</v>
      </c>
      <c r="P36" s="1" t="str">
        <f t="shared" si="0"/>
        <v>法学院-政治学与行政学44-35蔡英东-毕业生档案-档案转递编号23103733RXBK4BMF2S</v>
      </c>
    </row>
    <row r="37" s="1" customFormat="1" customHeight="1" spans="1:16">
      <c r="A37" s="1">
        <v>36</v>
      </c>
      <c r="B37" s="1" t="s">
        <v>269</v>
      </c>
      <c r="C37" s="1" t="s">
        <v>14</v>
      </c>
      <c r="D37" s="1" t="s">
        <v>263</v>
      </c>
      <c r="E37" s="1" t="s">
        <v>270</v>
      </c>
      <c r="F37" s="1" t="s">
        <v>271</v>
      </c>
      <c r="G37" s="1" t="s">
        <v>272</v>
      </c>
      <c r="H37" s="1" t="s">
        <v>273</v>
      </c>
      <c r="I37" s="1" t="s">
        <v>274</v>
      </c>
      <c r="J37" s="2" t="s">
        <v>275</v>
      </c>
      <c r="K37" s="1" t="s">
        <v>324</v>
      </c>
      <c r="L37" s="3" t="s">
        <v>363</v>
      </c>
      <c r="M37" s="1" t="s">
        <v>326</v>
      </c>
      <c r="N37" s="1" t="s">
        <v>327</v>
      </c>
      <c r="O37" s="1" t="s">
        <v>328</v>
      </c>
      <c r="P37" s="1" t="str">
        <f t="shared" si="0"/>
        <v>法学院-政治学与行政学44-36陈旭东-毕业生档案-档案转递编号2310373GUBJYAIGGD8</v>
      </c>
    </row>
    <row r="38" s="1" customFormat="1" customHeight="1" spans="1:16">
      <c r="A38" s="1">
        <v>37</v>
      </c>
      <c r="B38" s="1" t="s">
        <v>277</v>
      </c>
      <c r="C38" s="1" t="s">
        <v>96</v>
      </c>
      <c r="D38" s="1" t="s">
        <v>263</v>
      </c>
      <c r="E38" s="1" t="s">
        <v>278</v>
      </c>
      <c r="F38" s="1" t="s">
        <v>279</v>
      </c>
      <c r="G38" s="1" t="s">
        <v>280</v>
      </c>
      <c r="H38" s="1" t="s">
        <v>281</v>
      </c>
      <c r="I38" s="1" t="s">
        <v>282</v>
      </c>
      <c r="J38" s="2" t="s">
        <v>283</v>
      </c>
      <c r="K38" s="1" t="s">
        <v>324</v>
      </c>
      <c r="L38" s="3" t="s">
        <v>364</v>
      </c>
      <c r="M38" s="1" t="s">
        <v>326</v>
      </c>
      <c r="N38" s="1" t="s">
        <v>327</v>
      </c>
      <c r="O38" s="1" t="s">
        <v>328</v>
      </c>
      <c r="P38" s="1" t="str">
        <f t="shared" si="0"/>
        <v>法学院-政治学与行政学44-37李博文-毕业生档案-档案转递编号2310373I5JIHMV70XI</v>
      </c>
    </row>
    <row r="39" s="1" customFormat="1" customHeight="1" spans="1:16">
      <c r="A39" s="1">
        <v>38</v>
      </c>
      <c r="B39" s="1" t="s">
        <v>285</v>
      </c>
      <c r="C39" s="1" t="s">
        <v>96</v>
      </c>
      <c r="D39" s="1" t="s">
        <v>263</v>
      </c>
      <c r="E39" s="1" t="s">
        <v>40</v>
      </c>
      <c r="F39" s="1" t="s">
        <v>41</v>
      </c>
      <c r="G39" s="1" t="s">
        <v>42</v>
      </c>
      <c r="H39" s="1" t="s">
        <v>43</v>
      </c>
      <c r="I39" s="1" t="s">
        <v>44</v>
      </c>
      <c r="J39" s="2" t="s">
        <v>286</v>
      </c>
      <c r="K39" s="1" t="s">
        <v>324</v>
      </c>
      <c r="L39" s="3" t="s">
        <v>365</v>
      </c>
      <c r="M39" s="1" t="s">
        <v>326</v>
      </c>
      <c r="N39" s="1" t="s">
        <v>327</v>
      </c>
      <c r="O39" s="1" t="s">
        <v>328</v>
      </c>
      <c r="P39" s="1" t="str">
        <f t="shared" si="0"/>
        <v>法学院-政治学与行政学44-38钱健平-毕业生档案-档案转递编号2310373GW7IM08K1ZW</v>
      </c>
    </row>
    <row r="40" s="1" customFormat="1" customHeight="1" spans="1:16">
      <c r="A40" s="1">
        <v>39</v>
      </c>
      <c r="B40" s="1" t="s">
        <v>288</v>
      </c>
      <c r="C40" s="1" t="s">
        <v>96</v>
      </c>
      <c r="D40" s="1" t="s">
        <v>263</v>
      </c>
      <c r="E40" s="1" t="s">
        <v>232</v>
      </c>
      <c r="F40" s="1" t="s">
        <v>264</v>
      </c>
      <c r="G40" s="1" t="s">
        <v>265</v>
      </c>
      <c r="H40" s="1" t="s">
        <v>235</v>
      </c>
      <c r="I40" s="1" t="s">
        <v>266</v>
      </c>
      <c r="J40" s="2" t="s">
        <v>289</v>
      </c>
      <c r="K40" s="1" t="s">
        <v>324</v>
      </c>
      <c r="L40" s="3" t="s">
        <v>366</v>
      </c>
      <c r="M40" s="1" t="s">
        <v>326</v>
      </c>
      <c r="N40" s="1" t="s">
        <v>327</v>
      </c>
      <c r="O40" s="1" t="s">
        <v>328</v>
      </c>
      <c r="P40" s="1" t="str">
        <f t="shared" si="0"/>
        <v>法学院-政治学与行政学44-39司雷-毕业生档案-档案转递编号2310373UA7535EHKDJ</v>
      </c>
    </row>
    <row r="41" s="1" customFormat="1" customHeight="1" spans="1:16">
      <c r="A41" s="1">
        <v>40</v>
      </c>
      <c r="B41" s="1" t="s">
        <v>291</v>
      </c>
      <c r="C41" s="1" t="s">
        <v>14</v>
      </c>
      <c r="D41" s="1" t="s">
        <v>263</v>
      </c>
      <c r="E41" s="1" t="s">
        <v>292</v>
      </c>
      <c r="F41" s="1" t="s">
        <v>293</v>
      </c>
      <c r="G41" s="1" t="s">
        <v>294</v>
      </c>
      <c r="H41" s="1" t="s">
        <v>295</v>
      </c>
      <c r="I41" s="1" t="s">
        <v>296</v>
      </c>
      <c r="J41" s="2" t="s">
        <v>297</v>
      </c>
      <c r="K41" s="1" t="s">
        <v>324</v>
      </c>
      <c r="L41" s="3" t="s">
        <v>367</v>
      </c>
      <c r="M41" s="1" t="s">
        <v>326</v>
      </c>
      <c r="N41" s="1" t="s">
        <v>327</v>
      </c>
      <c r="O41" s="1" t="s">
        <v>328</v>
      </c>
      <c r="P41" s="1" t="str">
        <f t="shared" si="0"/>
        <v>法学院-政治学与行政学44-40魏婧-毕业生档案-档案转递编号2310373SI173JXHGKB</v>
      </c>
    </row>
    <row r="42" s="1" customFormat="1" customHeight="1" spans="1:16">
      <c r="A42" s="1">
        <v>41</v>
      </c>
      <c r="B42" s="1" t="s">
        <v>299</v>
      </c>
      <c r="C42" s="1" t="s">
        <v>96</v>
      </c>
      <c r="D42" s="1" t="s">
        <v>263</v>
      </c>
      <c r="E42" s="1" t="s">
        <v>173</v>
      </c>
      <c r="F42" s="1" t="s">
        <v>300</v>
      </c>
      <c r="G42" s="1" t="s">
        <v>301</v>
      </c>
      <c r="H42" s="1" t="s">
        <v>176</v>
      </c>
      <c r="I42" s="1" t="s">
        <v>302</v>
      </c>
      <c r="J42" s="2" t="s">
        <v>303</v>
      </c>
      <c r="K42" s="1" t="s">
        <v>324</v>
      </c>
      <c r="L42" s="3" t="s">
        <v>368</v>
      </c>
      <c r="M42" s="1" t="s">
        <v>326</v>
      </c>
      <c r="N42" s="1" t="s">
        <v>327</v>
      </c>
      <c r="O42" s="1" t="s">
        <v>328</v>
      </c>
      <c r="P42" s="1" t="str">
        <f t="shared" si="0"/>
        <v>法学院-政治学与行政学44-41郑俊田-毕业生档案-档案转递编号2310373P5YOP3TPEU1</v>
      </c>
    </row>
    <row r="43" s="1" customFormat="1" customHeight="1" spans="1:16">
      <c r="A43" s="1">
        <v>42</v>
      </c>
      <c r="B43" s="1" t="s">
        <v>305</v>
      </c>
      <c r="C43" s="1" t="s">
        <v>14</v>
      </c>
      <c r="D43" s="1" t="s">
        <v>263</v>
      </c>
      <c r="E43" s="1" t="s">
        <v>306</v>
      </c>
      <c r="F43" s="1" t="s">
        <v>307</v>
      </c>
      <c r="G43" s="1" t="s">
        <v>308</v>
      </c>
      <c r="H43" s="1" t="s">
        <v>309</v>
      </c>
      <c r="I43" s="1" t="s">
        <v>310</v>
      </c>
      <c r="J43" s="2" t="s">
        <v>311</v>
      </c>
      <c r="K43" s="1" t="s">
        <v>324</v>
      </c>
      <c r="L43" s="3" t="s">
        <v>369</v>
      </c>
      <c r="M43" s="1" t="s">
        <v>326</v>
      </c>
      <c r="N43" s="1" t="s">
        <v>327</v>
      </c>
      <c r="O43" s="1" t="s">
        <v>328</v>
      </c>
      <c r="P43" s="1" t="str">
        <f t="shared" si="0"/>
        <v>法学院-政治学与行政学44-42周雨飞-毕业生档案-档案转递编号23103731HJWEUNM8J1</v>
      </c>
    </row>
    <row r="44" s="1" customFormat="1" customHeight="1" spans="1:16">
      <c r="A44" s="1">
        <v>43</v>
      </c>
      <c r="B44" s="1" t="s">
        <v>313</v>
      </c>
      <c r="C44" s="1" t="s">
        <v>14</v>
      </c>
      <c r="D44" s="1" t="s">
        <v>263</v>
      </c>
      <c r="E44" s="1" t="s">
        <v>314</v>
      </c>
      <c r="F44" s="1" t="s">
        <v>315</v>
      </c>
      <c r="G44" s="1" t="s">
        <v>316</v>
      </c>
      <c r="H44" s="1" t="s">
        <v>317</v>
      </c>
      <c r="I44" s="1" t="s">
        <v>318</v>
      </c>
      <c r="J44" s="2" t="s">
        <v>319</v>
      </c>
      <c r="K44" s="1" t="s">
        <v>324</v>
      </c>
      <c r="L44" s="3" t="s">
        <v>370</v>
      </c>
      <c r="M44" s="1" t="s">
        <v>326</v>
      </c>
      <c r="N44" s="1" t="s">
        <v>327</v>
      </c>
      <c r="O44" s="1" t="s">
        <v>328</v>
      </c>
      <c r="P44" s="1" t="str">
        <f t="shared" si="0"/>
        <v>法学院-政治学与行政学44-43朱天齐-毕业生档案-档案转递编号2310373ERE5OM68BYW</v>
      </c>
    </row>
    <row r="45" s="1" customFormat="1" customHeight="1" spans="1:16">
      <c r="A45" s="1">
        <v>44</v>
      </c>
      <c r="B45" s="1" t="s">
        <v>321</v>
      </c>
      <c r="C45" s="1" t="s">
        <v>14</v>
      </c>
      <c r="D45" s="1" t="s">
        <v>263</v>
      </c>
      <c r="E45" s="1" t="s">
        <v>40</v>
      </c>
      <c r="F45" s="1" t="s">
        <v>41</v>
      </c>
      <c r="G45" s="1" t="s">
        <v>42</v>
      </c>
      <c r="H45" s="1" t="s">
        <v>43</v>
      </c>
      <c r="I45" s="1" t="s">
        <v>322</v>
      </c>
      <c r="J45" s="2" t="s">
        <v>323</v>
      </c>
      <c r="K45" s="1" t="s">
        <v>324</v>
      </c>
      <c r="L45" s="3" t="s">
        <v>371</v>
      </c>
      <c r="M45" s="1" t="s">
        <v>326</v>
      </c>
      <c r="N45" s="1" t="s">
        <v>327</v>
      </c>
      <c r="O45" s="1" t="s">
        <v>328</v>
      </c>
      <c r="P45" s="1" t="str">
        <f t="shared" si="0"/>
        <v>法学院-政治学与行政学44-44邹海云-毕业生档案-档案转递编号2310373M68F7WBK3PN</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007法学院</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花樣年華</cp:lastModifiedBy>
  <dcterms:created xsi:type="dcterms:W3CDTF">2023-06-28T12:29:00Z</dcterms:created>
  <dcterms:modified xsi:type="dcterms:W3CDTF">2023-07-08T13:39:20Z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7E8E79F24D7D4EE088B3879907622FAF_11</vt:lpwstr>
  </property>
  <property fmtid="{D5CDD505-2E9C-101B-9397-08002B2CF9AE}" pid="3" name="KSOProductBuildVer">
    <vt:lpwstr>2052-10.8.2.6870</vt:lpwstr>
  </property>
</Properties>
</file>