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14经济与管理学院" sheetId="1" r:id="rId1"/>
    <sheet name="Sheet1" sheetId="2" r:id="rId2"/>
  </sheets>
  <definedNames>
    <definedName name="_xlnm._FilterDatabase" localSheetId="1" hidden="1">Sheet1!$A$1:$P$44</definedName>
  </definedNames>
  <calcPr calcId="144525"/>
</workbook>
</file>

<file path=xl/sharedStrings.xml><?xml version="1.0" encoding="utf-8"?>
<sst xmlns="http://schemas.openxmlformats.org/spreadsheetml/2006/main" count="1055" uniqueCount="319">
  <si>
    <t>邮件号</t>
  </si>
  <si>
    <t>经管学院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</si>
  <si>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</si>
  <si>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</si>
  <si>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</si>
  <si>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</si>
  <si>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</si>
  <si>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</si>
  <si>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</si>
  <si>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</si>
  <si>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</si>
  <si>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</si>
  <si>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1232284312537</t>
  </si>
  <si>
    <t>黄小蝶</t>
  </si>
  <si>
    <t>女</t>
  </si>
  <si>
    <t>财务管理</t>
  </si>
  <si>
    <t>广西科技大学研究生工作处</t>
  </si>
  <si>
    <t>卢老师</t>
  </si>
  <si>
    <t>广西柳州文昌路2号广西科技大学行政办公楼416</t>
  </si>
  <si>
    <t>545006</t>
  </si>
  <si>
    <t>0772-268537</t>
  </si>
  <si>
    <t>2310373L5FBIBW91HT</t>
  </si>
  <si>
    <t>1232284772337</t>
  </si>
  <si>
    <t>王喆</t>
  </si>
  <si>
    <t>上海师范大学马克思主义学院分党委</t>
  </si>
  <si>
    <t>陈琳</t>
  </si>
  <si>
    <t>上海市徐汇区桂林路100号上海师范大学马克思主义学院</t>
  </si>
  <si>
    <t>200234</t>
  </si>
  <si>
    <t>021-64322302</t>
  </si>
  <si>
    <t>23103738G9C6UFYN08</t>
  </si>
  <si>
    <t>1232284775437</t>
  </si>
  <si>
    <t>吴文静</t>
  </si>
  <si>
    <t>中南财经政法大学研究生档案室</t>
  </si>
  <si>
    <t>程老师</t>
  </si>
  <si>
    <t>湖北省武汉市东湖新技术开发区南湖大道182号中南财经政法大学文治楼309室研究生档案室</t>
  </si>
  <si>
    <t>430073</t>
  </si>
  <si>
    <t>027-88386904</t>
  </si>
  <si>
    <t>2310373V0F4SH91NOY</t>
  </si>
  <si>
    <t>1232284782537</t>
  </si>
  <si>
    <t>张金金</t>
  </si>
  <si>
    <t>西安财经大学商学院</t>
  </si>
  <si>
    <t>李老师</t>
  </si>
  <si>
    <t>陕西省西安市长安区常宁路360号</t>
  </si>
  <si>
    <t>710100</t>
  </si>
  <si>
    <t>029-81556356</t>
  </si>
  <si>
    <t>2310373DRHBVAM8U86</t>
  </si>
  <si>
    <t>1232284788737</t>
  </si>
  <si>
    <t>陈栋</t>
  </si>
  <si>
    <t>男</t>
  </si>
  <si>
    <t>电子商务</t>
  </si>
  <si>
    <t>华侨大学</t>
  </si>
  <si>
    <t>孙君芳</t>
  </si>
  <si>
    <t>福建省泉州市丰泽区城华北路269号华侨大学经济与金融学院 经管大楼 902A</t>
  </si>
  <si>
    <t>362021</t>
  </si>
  <si>
    <t>0595-22691331</t>
  </si>
  <si>
    <t>23103737R8K7R20XXZ</t>
  </si>
  <si>
    <t>1232284796137</t>
  </si>
  <si>
    <t>洪杨</t>
  </si>
  <si>
    <t>淮北师范大学</t>
  </si>
  <si>
    <t>研招办</t>
  </si>
  <si>
    <t>安徽省淮北市相山区东山路100号</t>
  </si>
  <si>
    <t>235000</t>
  </si>
  <si>
    <t>05613803593</t>
  </si>
  <si>
    <t>23103730YG1VRK4HKH</t>
  </si>
  <si>
    <t>1232284801237</t>
  </si>
  <si>
    <t>钱雪婷</t>
  </si>
  <si>
    <t>上海第二工业大学</t>
  </si>
  <si>
    <t>樊老师</t>
  </si>
  <si>
    <t>上海市浦东新区金海路2360号
上海第二工业大学17号楼303室 
经济与管理学院办公室</t>
  </si>
  <si>
    <t>201209</t>
  </si>
  <si>
    <t>021-50211263</t>
  </si>
  <si>
    <t>2310373CGTAI293XCQ</t>
  </si>
  <si>
    <t>1232284808837</t>
  </si>
  <si>
    <t>吴丹丹</t>
  </si>
  <si>
    <t>郑老师</t>
  </si>
  <si>
    <t>安徽省淮北市相山区东山路100号 淮北师范大学相山校区研究生招生办公室</t>
  </si>
  <si>
    <t>0561-3803593</t>
  </si>
  <si>
    <t>23103738N8PPK2P2BK</t>
  </si>
  <si>
    <t>1232284817637</t>
  </si>
  <si>
    <t>郑海森</t>
  </si>
  <si>
    <t>安徽师范大学</t>
  </si>
  <si>
    <t>李检舟</t>
  </si>
  <si>
    <t>安徽省芜湖市花津南路2号安徽师范大学花津校区研究生档案室</t>
  </si>
  <si>
    <t>241003</t>
  </si>
  <si>
    <t>0553-5910553</t>
  </si>
  <si>
    <t>2310373NWNPIECBXBW</t>
  </si>
  <si>
    <t>1232284829537</t>
  </si>
  <si>
    <t>段婷婷</t>
  </si>
  <si>
    <t>国际经济与贸易</t>
  </si>
  <si>
    <t>淮北师范大学研究生招生办公室</t>
  </si>
  <si>
    <t>郑勇</t>
  </si>
  <si>
    <t>安徽省淮北市东山路100号淮北师范大学研究生招生办公室</t>
  </si>
  <si>
    <t>23103733P0P2N8JL30</t>
  </si>
  <si>
    <t>1232284837037</t>
  </si>
  <si>
    <t>李星星</t>
  </si>
  <si>
    <t>安徽理工大学经济与管理学院</t>
  </si>
  <si>
    <t>耿家营</t>
  </si>
  <si>
    <t>安徽省淮南市泰丰大街168号安徽理工大学经济与管理学院</t>
  </si>
  <si>
    <t/>
  </si>
  <si>
    <t>05546683359</t>
  </si>
  <si>
    <t>2310373T2I9DWLTUC2</t>
  </si>
  <si>
    <t>1232284842337</t>
  </si>
  <si>
    <t>徐鑫</t>
  </si>
  <si>
    <t>安徽财经大学</t>
  </si>
  <si>
    <t>查老师</t>
  </si>
  <si>
    <t>安徽省蚌埠市曹山路962号安徽财经大学一号行政楼研究生院招生办公室</t>
  </si>
  <si>
    <t>233030</t>
  </si>
  <si>
    <t>0552-3169051</t>
  </si>
  <si>
    <t>2310373U64AI682L2V</t>
  </si>
  <si>
    <t>1232284848537</t>
  </si>
  <si>
    <t>曹雨婷</t>
  </si>
  <si>
    <t>行政管理</t>
  </si>
  <si>
    <t>沈阳建筑大学</t>
  </si>
  <si>
    <t>孙作青</t>
  </si>
  <si>
    <t>辽宁省沈阳市浑南区浑南中路25号沈阳建筑大学计算机科学与工程学院</t>
  </si>
  <si>
    <t>110168</t>
  </si>
  <si>
    <t>024-24690045</t>
  </si>
  <si>
    <t>2310373941CJP5RZ66</t>
  </si>
  <si>
    <t>1232284852537</t>
  </si>
  <si>
    <t>金锐</t>
  </si>
  <si>
    <t>安徽大学</t>
  </si>
  <si>
    <t>马老师</t>
  </si>
  <si>
    <t>安徽省合肥市九龙路111号安徽大学磬苑校区社科E楼313管理学院党委办公室</t>
  </si>
  <si>
    <t>230601</t>
  </si>
  <si>
    <t>0551-63861271</t>
  </si>
  <si>
    <t>2310373XH8EACRB42F</t>
  </si>
  <si>
    <t>1232284864437</t>
  </si>
  <si>
    <t>夏雪峰</t>
  </si>
  <si>
    <t>安徽省合肥市九龙路111号安徽大学磬苑校区社会与政治学院团委</t>
  </si>
  <si>
    <t>0551-63861485</t>
  </si>
  <si>
    <t>2310373XVQH9SXS7I3</t>
  </si>
  <si>
    <t>1232284871537</t>
  </si>
  <si>
    <t>刘佳玲</t>
  </si>
  <si>
    <t>会计学</t>
  </si>
  <si>
    <t>2310373092785A0V63</t>
  </si>
  <si>
    <t>1232284880337</t>
  </si>
  <si>
    <t>王琪</t>
  </si>
  <si>
    <t>南京财经大学</t>
  </si>
  <si>
    <t>周老师</t>
  </si>
  <si>
    <t>南京市仙林大学城文苑路3号 南京财经大学 会计学院</t>
  </si>
  <si>
    <t>210023</t>
  </si>
  <si>
    <t>86718309</t>
  </si>
  <si>
    <t>2310373JE2OWDDQBTB</t>
  </si>
  <si>
    <t>1232284887937</t>
  </si>
  <si>
    <t>张阿龙</t>
  </si>
  <si>
    <t>合肥学院</t>
  </si>
  <si>
    <t>龚老师</t>
  </si>
  <si>
    <t>安徽省合肥市经开区锦绣大道99号合肥学院学生处档案室</t>
  </si>
  <si>
    <t>0551-62158040</t>
  </si>
  <si>
    <t>2310373ZXJMY28AWRZ</t>
  </si>
  <si>
    <t>1232284896737</t>
  </si>
  <si>
    <t>张瑞瑞</t>
  </si>
  <si>
    <t>山西财经大学公共管理学院</t>
  </si>
  <si>
    <t>卫晓云</t>
  </si>
  <si>
    <t>山西省太原市坞城路140号</t>
  </si>
  <si>
    <t>030006</t>
  </si>
  <si>
    <t>03517666587</t>
  </si>
  <si>
    <t>23103739PPA339K1Z3</t>
  </si>
  <si>
    <t>1232284900437</t>
  </si>
  <si>
    <t>陈露露</t>
  </si>
  <si>
    <t>安徽工业大学</t>
  </si>
  <si>
    <t>吴老师</t>
  </si>
  <si>
    <t>安徽省马鞍山市湖东路59号安徽工业大学佳山校区第三教学楼研究生院216A办公室</t>
  </si>
  <si>
    <t>243002</t>
  </si>
  <si>
    <t>0555-2311310</t>
  </si>
  <si>
    <t>2310373MJZSRD2PJAR</t>
  </si>
  <si>
    <t>1232284907037</t>
  </si>
  <si>
    <t>李咏祺</t>
  </si>
  <si>
    <t>阜阳师范大学</t>
  </si>
  <si>
    <t>孙老师</t>
  </si>
  <si>
    <t>安徽省阜阳市颍州区清河西路100号 阜阳师范大学研究生处</t>
  </si>
  <si>
    <t>236037</t>
  </si>
  <si>
    <t>0558-2595316</t>
  </si>
  <si>
    <t>2310373YNE9EDM6DYY</t>
  </si>
  <si>
    <t>1232284913737</t>
  </si>
  <si>
    <t>梅玫</t>
  </si>
  <si>
    <t xml:space="preserve">安徽省淮北市相山区东山路100号 淮北师范大学相山校区研究生招生办公室 </t>
  </si>
  <si>
    <t>23103736TWHIU95LX8</t>
  </si>
  <si>
    <t>1232284919937</t>
  </si>
  <si>
    <t>曹洋</t>
  </si>
  <si>
    <t>经济学</t>
  </si>
  <si>
    <t>南京信息工程大学</t>
  </si>
  <si>
    <t>蔡梦琦</t>
  </si>
  <si>
    <t>江苏省南京市宁六路219号南京信息工程大学</t>
  </si>
  <si>
    <t>210044</t>
  </si>
  <si>
    <t>025-58235261</t>
  </si>
  <si>
    <t>2310373FVTG33D4L9R</t>
  </si>
  <si>
    <t>1232284928737</t>
  </si>
  <si>
    <t>陈诗瑶</t>
  </si>
  <si>
    <t>湘潭大学</t>
  </si>
  <si>
    <t>覃老师</t>
  </si>
  <si>
    <t>湖南省湘潭市雨湖区湘潭大学招生与就业指导处档案室(服务 大楼 108 室)</t>
  </si>
  <si>
    <t>411105</t>
  </si>
  <si>
    <t>0731-58292290</t>
  </si>
  <si>
    <t>2310373W6J4IVAC989</t>
  </si>
  <si>
    <t>1232284936137</t>
  </si>
  <si>
    <t>孙扬明</t>
  </si>
  <si>
    <t>东北财经大学</t>
  </si>
  <si>
    <t>胡方玉</t>
  </si>
  <si>
    <t>大连市尖山街217号东北财经大学经济学院劝学楼338室</t>
  </si>
  <si>
    <t>116025</t>
  </si>
  <si>
    <t>0411-84713201</t>
  </si>
  <si>
    <t>2310373NR7OPWP71PJ</t>
  </si>
  <si>
    <t>1232284941537</t>
  </si>
  <si>
    <t>张珂</t>
  </si>
  <si>
    <t>0553—5910553</t>
  </si>
  <si>
    <t>23103730K13J10IANQ</t>
  </si>
  <si>
    <t>1232284950337</t>
  </si>
  <si>
    <t>赵璐</t>
  </si>
  <si>
    <t>中南财经政法大学</t>
  </si>
  <si>
    <t>湖北省武汉市东湖新技术开发区南湖大道182号中南财经政法大学文治楼309室研究生院档案室</t>
  </si>
  <si>
    <t>(027)88386904</t>
  </si>
  <si>
    <t>2310373SYYNQE7ZUTN</t>
  </si>
  <si>
    <t>1232284957937</t>
  </si>
  <si>
    <t>朱智超</t>
  </si>
  <si>
    <t>中央司法警官学院</t>
  </si>
  <si>
    <t>张老师</t>
  </si>
  <si>
    <t>河北省保定市七一中路103号中央司法警官学院研究生教育部</t>
  </si>
  <si>
    <t>071000</t>
  </si>
  <si>
    <t>0312-5911093</t>
  </si>
  <si>
    <t>231037360R71D0KE6V</t>
  </si>
  <si>
    <t>1232284963637</t>
  </si>
  <si>
    <t>陈彦</t>
  </si>
  <si>
    <t>人力资源管理</t>
  </si>
  <si>
    <t>山东建筑大学</t>
  </si>
  <si>
    <t>牟老师</t>
  </si>
  <si>
    <t>山东省济南市临港开发区凤鸣路1000号山东建筑大学行政办公楼504管理工程学院团委办公室</t>
  </si>
  <si>
    <t>13176691865</t>
  </si>
  <si>
    <t>23103731NA26J1KS66</t>
  </si>
  <si>
    <t>1232284971537</t>
  </si>
  <si>
    <t>聂小丹</t>
  </si>
  <si>
    <t>23103739WOGU1JKCDU</t>
  </si>
  <si>
    <t>1232284978637</t>
  </si>
  <si>
    <t>孙湘</t>
  </si>
  <si>
    <t>北京信息科技大学</t>
  </si>
  <si>
    <t>林老师</t>
  </si>
  <si>
    <t>北京市海淀区清河小营东路12号</t>
  </si>
  <si>
    <t>100192</t>
  </si>
  <si>
    <t>15600992339</t>
  </si>
  <si>
    <t>23103739PR8GL4GQ4M</t>
  </si>
  <si>
    <t>1232284983037</t>
  </si>
  <si>
    <t>许雨婷</t>
  </si>
  <si>
    <t>武汉科技大学</t>
  </si>
  <si>
    <t>郭海沙</t>
  </si>
  <si>
    <t>武汉市洪山区黄家湖西路2号武汉科技大学黄家湖校区马克思主义学院党委</t>
  </si>
  <si>
    <t>430065</t>
  </si>
  <si>
    <t>027-68893329</t>
  </si>
  <si>
    <t>2310373SOX87BO73W4</t>
  </si>
  <si>
    <t>1232284994537</t>
  </si>
  <si>
    <t>庄雨</t>
  </si>
  <si>
    <t>安徽省淮北市相山区东山路100号淮北师范大学研究生招生办公室</t>
  </si>
  <si>
    <t>2310373GRFR5X7R5MS</t>
  </si>
  <si>
    <t>1232285006437</t>
  </si>
  <si>
    <t>刘祥</t>
  </si>
  <si>
    <t>物流管理</t>
  </si>
  <si>
    <t>桂林电子科技大学</t>
  </si>
  <si>
    <t>陈老师</t>
  </si>
  <si>
    <t>广西壮族自治区桂林市金鸡路1号桂林电子科技大学金鸡岭校区2教405室研究生工作部</t>
  </si>
  <si>
    <t>541004</t>
  </si>
  <si>
    <t>0773-6765065</t>
  </si>
  <si>
    <t>2310373CD0NLE771NN</t>
  </si>
  <si>
    <t>1232285017037</t>
  </si>
  <si>
    <t>马思佳</t>
  </si>
  <si>
    <t>广西壮族自治区桂林市金鸡路1号桂林电子科技大学金鸡岭校区2教405室研究生工作部.</t>
  </si>
  <si>
    <t>2310373PJ4N3U9V8ET</t>
  </si>
  <si>
    <t>1232285030837</t>
  </si>
  <si>
    <t>阮崇微</t>
  </si>
  <si>
    <t>浙江工业大学</t>
  </si>
  <si>
    <t>刘德明</t>
  </si>
  <si>
    <t>浙江省杭州市西湖区留和路288号浙江工业大学管理学院</t>
  </si>
  <si>
    <t>330012</t>
  </si>
  <si>
    <t>13735815094</t>
  </si>
  <si>
    <t>2310373KH01VDK87A1</t>
  </si>
  <si>
    <t>1232285044437</t>
  </si>
  <si>
    <t>史可亮</t>
  </si>
  <si>
    <t>西南交通大学</t>
  </si>
  <si>
    <t>西南交通大学档案馆</t>
  </si>
  <si>
    <t>四川省成都市郫都区犀安路999号西南交通大学档案馆收(2023年拟录取硕士研究生档案)</t>
  </si>
  <si>
    <t>611756</t>
  </si>
  <si>
    <t>028—66366542</t>
  </si>
  <si>
    <t>2310373WD3X89JUJK0</t>
  </si>
  <si>
    <t>1232285057737</t>
  </si>
  <si>
    <t>檀敏</t>
  </si>
  <si>
    <t>23103739NIR33X9FF0</t>
  </si>
  <si>
    <t>1232285065137</t>
  </si>
  <si>
    <t>陶庭钰</t>
  </si>
  <si>
    <t>安徽省淮北市东山路100号 淮北师范大学研究生招生办公室</t>
  </si>
  <si>
    <t>2310373X4T95EYP0QG</t>
  </si>
  <si>
    <t>1232285077537</t>
  </si>
  <si>
    <t>王梦</t>
  </si>
  <si>
    <t>合肥工业大学</t>
  </si>
  <si>
    <t>赵露菡</t>
  </si>
  <si>
    <t>安徽省合肥市合肥工业大学屯溪路校区管理学院12号信箱研究生办公室</t>
  </si>
  <si>
    <t>230009</t>
  </si>
  <si>
    <t>0551-62919260</t>
  </si>
  <si>
    <t>2310373N7QUVJSQ3F6</t>
  </si>
  <si>
    <t>1232285097437</t>
  </si>
  <si>
    <t>许凯旋</t>
  </si>
  <si>
    <t>浙江万里学院</t>
  </si>
  <si>
    <t>浙江省宁波市鄞州区钱湖南路8号浙江万里学院研究生处(行政楼313办公室)</t>
  </si>
  <si>
    <t>315100</t>
  </si>
  <si>
    <t>0574-88221880</t>
  </si>
  <si>
    <t>2310373FPQZKEYZGEO</t>
  </si>
  <si>
    <t>1232285110037</t>
  </si>
  <si>
    <t>张霄峰</t>
  </si>
  <si>
    <t>天津理工大学</t>
  </si>
  <si>
    <t>管理学院-何涛</t>
  </si>
  <si>
    <t>天津市西青区宾水西道391号天津理工大学管理学院</t>
  </si>
  <si>
    <t>300384</t>
  </si>
  <si>
    <t>022-60216995</t>
  </si>
  <si>
    <t>2310373V85BNTBN49B</t>
  </si>
  <si>
    <t>1232285126337</t>
  </si>
  <si>
    <t>周柳梅</t>
  </si>
  <si>
    <t>2310373ZJY7I42YKFK</t>
  </si>
  <si>
    <t>经管学院-</t>
  </si>
  <si>
    <t>43-</t>
  </si>
  <si>
    <t>毕业生档案-</t>
  </si>
  <si>
    <t>档案转递编号</t>
  </si>
  <si>
    <t>-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</si>
</sst>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11" fillId="19" borderId="4" applyNumberFormat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topLeftCell="A25" workbookViewId="0">
      <selection activeCell="H8" sqref="H8"/>
    </sheetView>
  </sheetViews>
  <sheetFormatPr defaultColWidth="9" defaultRowHeight="22.5" customHeight="1"/>
  <cols>
    <col min="1" max="1" width="20.62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2" customWidth="1"/>
    <col min="12" max="12" width="18.25" style="1" customWidth="1"/>
    <col min="13" max="16384" width="9" style="1"/>
  </cols>
  <sheetData>
    <row r="1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3" t="s">
        <v>11</v>
      </c>
    </row>
    <row r="2" customHeight="1" spans="1:12">
      <c r="A2" s="3" t="s">
        <v>12</v>
      </c>
      <c r="B2" s="3">
        <v>1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4" t="s">
        <v>21</v>
      </c>
      <c r="L2" s="3"/>
    </row>
    <row r="3" customHeight="1" spans="1:12">
      <c r="A3" s="3" t="s">
        <v>22</v>
      </c>
      <c r="B3" s="3">
        <v>2</v>
      </c>
      <c r="C3" s="3" t="s">
        <v>23</v>
      </c>
      <c r="D3" s="3" t="s">
        <v>14</v>
      </c>
      <c r="E3" s="3" t="s">
        <v>15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4" t="s">
        <v>29</v>
      </c>
      <c r="L3" s="3"/>
    </row>
    <row r="4" customHeight="1" spans="1:12">
      <c r="A4" s="3" t="s">
        <v>30</v>
      </c>
      <c r="B4" s="3">
        <v>3</v>
      </c>
      <c r="C4" s="3" t="s">
        <v>31</v>
      </c>
      <c r="D4" s="3" t="s">
        <v>14</v>
      </c>
      <c r="E4" s="3" t="s">
        <v>15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4" t="s">
        <v>37</v>
      </c>
      <c r="L4" s="3"/>
    </row>
    <row r="5" customHeight="1" spans="1:12">
      <c r="A5" s="3" t="s">
        <v>38</v>
      </c>
      <c r="B5" s="3">
        <v>4</v>
      </c>
      <c r="C5" s="3" t="s">
        <v>39</v>
      </c>
      <c r="D5" s="3" t="s">
        <v>14</v>
      </c>
      <c r="E5" s="3" t="s">
        <v>15</v>
      </c>
      <c r="F5" s="3" t="s">
        <v>40</v>
      </c>
      <c r="G5" s="3" t="s">
        <v>41</v>
      </c>
      <c r="H5" s="3" t="s">
        <v>42</v>
      </c>
      <c r="I5" s="3" t="s">
        <v>43</v>
      </c>
      <c r="J5" s="3" t="s">
        <v>44</v>
      </c>
      <c r="K5" s="4" t="s">
        <v>45</v>
      </c>
      <c r="L5" s="3"/>
    </row>
    <row r="6" customHeight="1" spans="1:12">
      <c r="A6" s="3" t="s">
        <v>46</v>
      </c>
      <c r="B6" s="3">
        <v>5</v>
      </c>
      <c r="C6" s="3" t="s">
        <v>47</v>
      </c>
      <c r="D6" s="3" t="s">
        <v>48</v>
      </c>
      <c r="E6" s="3" t="s">
        <v>49</v>
      </c>
      <c r="F6" s="3" t="s">
        <v>50</v>
      </c>
      <c r="G6" s="3" t="s">
        <v>51</v>
      </c>
      <c r="H6" s="3" t="s">
        <v>52</v>
      </c>
      <c r="I6" s="3" t="s">
        <v>53</v>
      </c>
      <c r="J6" s="3" t="s">
        <v>54</v>
      </c>
      <c r="K6" s="4" t="s">
        <v>55</v>
      </c>
      <c r="L6" s="3"/>
    </row>
    <row r="7" customHeight="1" spans="1:12">
      <c r="A7" s="3" t="s">
        <v>56</v>
      </c>
      <c r="B7" s="3">
        <v>6</v>
      </c>
      <c r="C7" s="3" t="s">
        <v>57</v>
      </c>
      <c r="D7" s="3" t="s">
        <v>48</v>
      </c>
      <c r="E7" s="3" t="s">
        <v>49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4" t="s">
        <v>63</v>
      </c>
      <c r="L7" s="3"/>
    </row>
    <row r="8" customHeight="1" spans="1:12">
      <c r="A8" s="3" t="s">
        <v>64</v>
      </c>
      <c r="B8" s="3">
        <v>7</v>
      </c>
      <c r="C8" s="3" t="s">
        <v>65</v>
      </c>
      <c r="D8" s="3" t="s">
        <v>14</v>
      </c>
      <c r="E8" s="3" t="s">
        <v>49</v>
      </c>
      <c r="F8" s="3" t="s">
        <v>66</v>
      </c>
      <c r="G8" s="3" t="s">
        <v>67</v>
      </c>
      <c r="H8" s="3" t="s">
        <v>68</v>
      </c>
      <c r="I8" s="3" t="s">
        <v>69</v>
      </c>
      <c r="J8" s="3" t="s">
        <v>70</v>
      </c>
      <c r="K8" s="4" t="s">
        <v>71</v>
      </c>
      <c r="L8" s="3"/>
    </row>
    <row r="9" customHeight="1" spans="1:12">
      <c r="A9" s="3" t="s">
        <v>72</v>
      </c>
      <c r="B9" s="3">
        <v>8</v>
      </c>
      <c r="C9" s="3" t="s">
        <v>73</v>
      </c>
      <c r="D9" s="3" t="s">
        <v>14</v>
      </c>
      <c r="E9" s="3" t="s">
        <v>49</v>
      </c>
      <c r="F9" s="3" t="s">
        <v>58</v>
      </c>
      <c r="G9" s="3" t="s">
        <v>74</v>
      </c>
      <c r="H9" s="3" t="s">
        <v>75</v>
      </c>
      <c r="I9" s="3" t="s">
        <v>61</v>
      </c>
      <c r="J9" s="3" t="s">
        <v>76</v>
      </c>
      <c r="K9" s="4" t="s">
        <v>77</v>
      </c>
      <c r="L9" s="3"/>
    </row>
    <row r="10" customHeight="1" spans="1:12">
      <c r="A10" s="3" t="s">
        <v>78</v>
      </c>
      <c r="B10" s="3">
        <v>9</v>
      </c>
      <c r="C10" s="3" t="s">
        <v>79</v>
      </c>
      <c r="D10" s="3" t="s">
        <v>48</v>
      </c>
      <c r="E10" s="3" t="s">
        <v>49</v>
      </c>
      <c r="F10" s="3" t="s">
        <v>80</v>
      </c>
      <c r="G10" s="3" t="s">
        <v>81</v>
      </c>
      <c r="H10" s="3" t="s">
        <v>82</v>
      </c>
      <c r="I10" s="3" t="s">
        <v>83</v>
      </c>
      <c r="J10" s="3" t="s">
        <v>84</v>
      </c>
      <c r="K10" s="4" t="s">
        <v>85</v>
      </c>
      <c r="L10" s="3"/>
    </row>
    <row r="11" customHeight="1" spans="1:12">
      <c r="A11" s="3" t="s">
        <v>86</v>
      </c>
      <c r="B11" s="3">
        <v>10</v>
      </c>
      <c r="C11" s="3" t="s">
        <v>87</v>
      </c>
      <c r="D11" s="3" t="s">
        <v>14</v>
      </c>
      <c r="E11" s="3" t="s">
        <v>88</v>
      </c>
      <c r="F11" s="3" t="s">
        <v>89</v>
      </c>
      <c r="G11" s="3" t="s">
        <v>90</v>
      </c>
      <c r="H11" s="3" t="s">
        <v>91</v>
      </c>
      <c r="I11" s="3" t="s">
        <v>61</v>
      </c>
      <c r="J11" s="3" t="s">
        <v>62</v>
      </c>
      <c r="K11" s="4" t="s">
        <v>92</v>
      </c>
      <c r="L11" s="3"/>
    </row>
    <row r="12" customHeight="1" spans="1:12">
      <c r="A12" s="3" t="s">
        <v>93</v>
      </c>
      <c r="B12" s="3">
        <v>11</v>
      </c>
      <c r="C12" s="3" t="s">
        <v>94</v>
      </c>
      <c r="D12" s="3" t="s">
        <v>14</v>
      </c>
      <c r="E12" s="3" t="s">
        <v>88</v>
      </c>
      <c r="F12" s="3" t="s">
        <v>95</v>
      </c>
      <c r="G12" s="3" t="s">
        <v>96</v>
      </c>
      <c r="H12" s="3" t="s">
        <v>97</v>
      </c>
      <c r="I12" s="3" t="s">
        <v>98</v>
      </c>
      <c r="J12" s="3" t="s">
        <v>99</v>
      </c>
      <c r="K12" s="4" t="s">
        <v>100</v>
      </c>
      <c r="L12" s="3"/>
    </row>
    <row r="13" customHeight="1" spans="1:12">
      <c r="A13" s="3" t="s">
        <v>101</v>
      </c>
      <c r="B13" s="3">
        <v>12</v>
      </c>
      <c r="C13" s="3" t="s">
        <v>102</v>
      </c>
      <c r="D13" s="3" t="s">
        <v>14</v>
      </c>
      <c r="E13" s="3" t="s">
        <v>88</v>
      </c>
      <c r="F13" s="3" t="s">
        <v>103</v>
      </c>
      <c r="G13" s="3" t="s">
        <v>104</v>
      </c>
      <c r="H13" s="3" t="s">
        <v>105</v>
      </c>
      <c r="I13" s="3" t="s">
        <v>106</v>
      </c>
      <c r="J13" s="3" t="s">
        <v>107</v>
      </c>
      <c r="K13" s="4" t="s">
        <v>108</v>
      </c>
      <c r="L13" s="3"/>
    </row>
    <row r="14" customHeight="1" spans="1:12">
      <c r="A14" s="3" t="s">
        <v>109</v>
      </c>
      <c r="B14" s="3">
        <v>13</v>
      </c>
      <c r="C14" s="3" t="s">
        <v>110</v>
      </c>
      <c r="D14" s="3" t="s">
        <v>14</v>
      </c>
      <c r="E14" s="3" t="s">
        <v>111</v>
      </c>
      <c r="F14" s="3" t="s">
        <v>112</v>
      </c>
      <c r="G14" s="3" t="s">
        <v>113</v>
      </c>
      <c r="H14" s="3" t="s">
        <v>114</v>
      </c>
      <c r="I14" s="3" t="s">
        <v>115</v>
      </c>
      <c r="J14" s="3" t="s">
        <v>116</v>
      </c>
      <c r="K14" s="4" t="s">
        <v>117</v>
      </c>
      <c r="L14" s="3"/>
    </row>
    <row r="15" customHeight="1" spans="1:12">
      <c r="A15" s="3" t="s">
        <v>118</v>
      </c>
      <c r="B15" s="3">
        <v>14</v>
      </c>
      <c r="C15" s="3" t="s">
        <v>119</v>
      </c>
      <c r="D15" s="3" t="s">
        <v>48</v>
      </c>
      <c r="E15" s="3" t="s">
        <v>111</v>
      </c>
      <c r="F15" s="3" t="s">
        <v>120</v>
      </c>
      <c r="G15" s="3" t="s">
        <v>121</v>
      </c>
      <c r="H15" s="3" t="s">
        <v>122</v>
      </c>
      <c r="I15" s="3" t="s">
        <v>123</v>
      </c>
      <c r="J15" s="3" t="s">
        <v>124</v>
      </c>
      <c r="K15" s="4" t="s">
        <v>125</v>
      </c>
      <c r="L15" s="3"/>
    </row>
    <row r="16" customHeight="1" spans="1:12">
      <c r="A16" s="3" t="s">
        <v>126</v>
      </c>
      <c r="B16" s="3">
        <v>15</v>
      </c>
      <c r="C16" s="3" t="s">
        <v>127</v>
      </c>
      <c r="D16" s="3" t="s">
        <v>48</v>
      </c>
      <c r="E16" s="3" t="s">
        <v>111</v>
      </c>
      <c r="F16" s="3" t="s">
        <v>120</v>
      </c>
      <c r="G16" s="3" t="s">
        <v>41</v>
      </c>
      <c r="H16" s="3" t="s">
        <v>128</v>
      </c>
      <c r="I16" s="3" t="s">
        <v>123</v>
      </c>
      <c r="J16" s="3" t="s">
        <v>129</v>
      </c>
      <c r="K16" s="4" t="s">
        <v>130</v>
      </c>
      <c r="L16" s="3"/>
    </row>
    <row r="17" customHeight="1" spans="1:12">
      <c r="A17" s="3" t="s">
        <v>131</v>
      </c>
      <c r="B17" s="3">
        <v>16</v>
      </c>
      <c r="C17" s="3" t="s">
        <v>132</v>
      </c>
      <c r="D17" s="3" t="s">
        <v>14</v>
      </c>
      <c r="E17" s="3" t="s">
        <v>133</v>
      </c>
      <c r="F17" s="3" t="s">
        <v>80</v>
      </c>
      <c r="G17" s="3" t="s">
        <v>81</v>
      </c>
      <c r="H17" s="3" t="s">
        <v>82</v>
      </c>
      <c r="I17" s="3" t="s">
        <v>83</v>
      </c>
      <c r="J17" s="3" t="s">
        <v>84</v>
      </c>
      <c r="K17" s="4" t="s">
        <v>134</v>
      </c>
      <c r="L17" s="3"/>
    </row>
    <row r="18" customHeight="1" spans="1:12">
      <c r="A18" s="3" t="s">
        <v>135</v>
      </c>
      <c r="B18" s="3">
        <v>17</v>
      </c>
      <c r="C18" s="3" t="s">
        <v>136</v>
      </c>
      <c r="D18" s="3" t="s">
        <v>14</v>
      </c>
      <c r="E18" s="3" t="s">
        <v>133</v>
      </c>
      <c r="F18" s="3" t="s">
        <v>137</v>
      </c>
      <c r="G18" s="3" t="s">
        <v>138</v>
      </c>
      <c r="H18" s="3" t="s">
        <v>139</v>
      </c>
      <c r="I18" s="3" t="s">
        <v>140</v>
      </c>
      <c r="J18" s="3" t="s">
        <v>141</v>
      </c>
      <c r="K18" s="4" t="s">
        <v>142</v>
      </c>
      <c r="L18" s="3"/>
    </row>
    <row r="19" customHeight="1" spans="1:12">
      <c r="A19" s="3" t="s">
        <v>143</v>
      </c>
      <c r="B19" s="3">
        <v>18</v>
      </c>
      <c r="C19" s="3" t="s">
        <v>144</v>
      </c>
      <c r="D19" s="3" t="s">
        <v>48</v>
      </c>
      <c r="E19" s="3" t="s">
        <v>133</v>
      </c>
      <c r="F19" s="3" t="s">
        <v>145</v>
      </c>
      <c r="G19" s="3" t="s">
        <v>146</v>
      </c>
      <c r="H19" s="3" t="s">
        <v>147</v>
      </c>
      <c r="I19" s="3" t="s">
        <v>123</v>
      </c>
      <c r="J19" s="3" t="s">
        <v>148</v>
      </c>
      <c r="K19" s="4" t="s">
        <v>149</v>
      </c>
      <c r="L19" s="3"/>
    </row>
    <row r="20" customHeight="1" spans="1:12">
      <c r="A20" s="3" t="s">
        <v>150</v>
      </c>
      <c r="B20" s="3">
        <v>19</v>
      </c>
      <c r="C20" s="3" t="s">
        <v>151</v>
      </c>
      <c r="D20" s="3" t="s">
        <v>48</v>
      </c>
      <c r="E20" s="3" t="s">
        <v>133</v>
      </c>
      <c r="F20" s="3" t="s">
        <v>152</v>
      </c>
      <c r="G20" s="3" t="s">
        <v>153</v>
      </c>
      <c r="H20" s="3" t="s">
        <v>154</v>
      </c>
      <c r="I20" s="3" t="s">
        <v>155</v>
      </c>
      <c r="J20" s="3" t="s">
        <v>156</v>
      </c>
      <c r="K20" s="4" t="s">
        <v>157</v>
      </c>
      <c r="L20" s="3"/>
    </row>
    <row r="21" customHeight="1" spans="1:12">
      <c r="A21" s="3" t="s">
        <v>158</v>
      </c>
      <c r="B21" s="3">
        <v>20</v>
      </c>
      <c r="C21" s="3" t="s">
        <v>159</v>
      </c>
      <c r="D21" s="3" t="s">
        <v>14</v>
      </c>
      <c r="E21" s="3" t="s">
        <v>133</v>
      </c>
      <c r="F21" s="3" t="s">
        <v>160</v>
      </c>
      <c r="G21" s="3" t="s">
        <v>161</v>
      </c>
      <c r="H21" s="3" t="s">
        <v>162</v>
      </c>
      <c r="I21" s="3" t="s">
        <v>163</v>
      </c>
      <c r="J21" s="3" t="s">
        <v>164</v>
      </c>
      <c r="K21" s="4" t="s">
        <v>165</v>
      </c>
      <c r="L21" s="3"/>
    </row>
    <row r="22" customHeight="1" spans="1:12">
      <c r="A22" s="3" t="s">
        <v>166</v>
      </c>
      <c r="B22" s="3">
        <v>21</v>
      </c>
      <c r="C22" s="3" t="s">
        <v>167</v>
      </c>
      <c r="D22" s="3" t="s">
        <v>14</v>
      </c>
      <c r="E22" s="3" t="s">
        <v>133</v>
      </c>
      <c r="F22" s="3" t="s">
        <v>168</v>
      </c>
      <c r="G22" s="3" t="s">
        <v>169</v>
      </c>
      <c r="H22" s="3" t="s">
        <v>170</v>
      </c>
      <c r="I22" s="3" t="s">
        <v>171</v>
      </c>
      <c r="J22" s="3" t="s">
        <v>172</v>
      </c>
      <c r="K22" s="4" t="s">
        <v>173</v>
      </c>
      <c r="L22" s="3"/>
    </row>
    <row r="23" customHeight="1" spans="1:12">
      <c r="A23" s="3" t="s">
        <v>174</v>
      </c>
      <c r="B23" s="3">
        <v>22</v>
      </c>
      <c r="C23" s="3" t="s">
        <v>175</v>
      </c>
      <c r="D23" s="3" t="s">
        <v>14</v>
      </c>
      <c r="E23" s="3" t="s">
        <v>133</v>
      </c>
      <c r="F23" s="3" t="s">
        <v>58</v>
      </c>
      <c r="G23" s="3" t="s">
        <v>74</v>
      </c>
      <c r="H23" s="3" t="s">
        <v>176</v>
      </c>
      <c r="I23" s="3" t="s">
        <v>61</v>
      </c>
      <c r="J23" s="3" t="s">
        <v>76</v>
      </c>
      <c r="K23" s="4" t="s">
        <v>177</v>
      </c>
      <c r="L23" s="3"/>
    </row>
    <row r="24" customHeight="1" spans="1:12">
      <c r="A24" s="3" t="s">
        <v>178</v>
      </c>
      <c r="B24" s="3">
        <v>23</v>
      </c>
      <c r="C24" s="3" t="s">
        <v>179</v>
      </c>
      <c r="D24" s="3" t="s">
        <v>48</v>
      </c>
      <c r="E24" s="3" t="s">
        <v>180</v>
      </c>
      <c r="F24" s="3" t="s">
        <v>181</v>
      </c>
      <c r="G24" s="3" t="s">
        <v>182</v>
      </c>
      <c r="H24" s="3" t="s">
        <v>183</v>
      </c>
      <c r="I24" s="3" t="s">
        <v>184</v>
      </c>
      <c r="J24" s="3" t="s">
        <v>185</v>
      </c>
      <c r="K24" s="4" t="s">
        <v>186</v>
      </c>
      <c r="L24" s="3"/>
    </row>
    <row r="25" customHeight="1" spans="1:12">
      <c r="A25" s="3" t="s">
        <v>187</v>
      </c>
      <c r="B25" s="3">
        <v>24</v>
      </c>
      <c r="C25" s="3" t="s">
        <v>188</v>
      </c>
      <c r="D25" s="3" t="s">
        <v>14</v>
      </c>
      <c r="E25" s="3" t="s">
        <v>180</v>
      </c>
      <c r="F25" s="3" t="s">
        <v>189</v>
      </c>
      <c r="G25" s="3" t="s">
        <v>190</v>
      </c>
      <c r="H25" s="3" t="s">
        <v>191</v>
      </c>
      <c r="I25" s="3" t="s">
        <v>192</v>
      </c>
      <c r="J25" s="3" t="s">
        <v>193</v>
      </c>
      <c r="K25" s="4" t="s">
        <v>194</v>
      </c>
      <c r="L25" s="3"/>
    </row>
    <row r="26" customHeight="1" spans="1:12">
      <c r="A26" s="3" t="s">
        <v>195</v>
      </c>
      <c r="B26" s="3">
        <v>25</v>
      </c>
      <c r="C26" s="3" t="s">
        <v>196</v>
      </c>
      <c r="D26" s="3" t="s">
        <v>48</v>
      </c>
      <c r="E26" s="3" t="s">
        <v>180</v>
      </c>
      <c r="F26" s="3" t="s">
        <v>197</v>
      </c>
      <c r="G26" s="3" t="s">
        <v>198</v>
      </c>
      <c r="H26" s="3" t="s">
        <v>199</v>
      </c>
      <c r="I26" s="3" t="s">
        <v>200</v>
      </c>
      <c r="J26" s="3" t="s">
        <v>201</v>
      </c>
      <c r="K26" s="4" t="s">
        <v>202</v>
      </c>
      <c r="L26" s="3"/>
    </row>
    <row r="27" customHeight="1" spans="1:12">
      <c r="A27" s="3" t="s">
        <v>203</v>
      </c>
      <c r="B27" s="3">
        <v>26</v>
      </c>
      <c r="C27" s="3" t="s">
        <v>204</v>
      </c>
      <c r="D27" s="3" t="s">
        <v>14</v>
      </c>
      <c r="E27" s="3" t="s">
        <v>180</v>
      </c>
      <c r="F27" s="3" t="s">
        <v>80</v>
      </c>
      <c r="G27" s="3" t="s">
        <v>81</v>
      </c>
      <c r="H27" s="3" t="s">
        <v>82</v>
      </c>
      <c r="I27" s="3" t="s">
        <v>83</v>
      </c>
      <c r="J27" s="3" t="s">
        <v>205</v>
      </c>
      <c r="K27" s="4" t="s">
        <v>206</v>
      </c>
      <c r="L27" s="3"/>
    </row>
    <row r="28" customHeight="1" spans="1:12">
      <c r="A28" s="3" t="s">
        <v>207</v>
      </c>
      <c r="B28" s="3">
        <v>27</v>
      </c>
      <c r="C28" s="3" t="s">
        <v>208</v>
      </c>
      <c r="D28" s="3" t="s">
        <v>14</v>
      </c>
      <c r="E28" s="3" t="s">
        <v>180</v>
      </c>
      <c r="F28" s="3" t="s">
        <v>209</v>
      </c>
      <c r="G28" s="3" t="s">
        <v>33</v>
      </c>
      <c r="H28" s="3" t="s">
        <v>210</v>
      </c>
      <c r="I28" s="3" t="s">
        <v>35</v>
      </c>
      <c r="J28" s="3" t="s">
        <v>211</v>
      </c>
      <c r="K28" s="4" t="s">
        <v>212</v>
      </c>
      <c r="L28" s="3"/>
    </row>
    <row r="29" customHeight="1" spans="1:12">
      <c r="A29" s="3" t="s">
        <v>213</v>
      </c>
      <c r="B29" s="3">
        <v>28</v>
      </c>
      <c r="C29" s="3" t="s">
        <v>214</v>
      </c>
      <c r="D29" s="3" t="s">
        <v>48</v>
      </c>
      <c r="E29" s="3" t="s">
        <v>180</v>
      </c>
      <c r="F29" s="3" t="s">
        <v>215</v>
      </c>
      <c r="G29" s="3" t="s">
        <v>216</v>
      </c>
      <c r="H29" s="3" t="s">
        <v>217</v>
      </c>
      <c r="I29" s="3" t="s">
        <v>218</v>
      </c>
      <c r="J29" s="3" t="s">
        <v>219</v>
      </c>
      <c r="K29" s="4" t="s">
        <v>220</v>
      </c>
      <c r="L29" s="3"/>
    </row>
    <row r="30" customHeight="1" spans="1:12">
      <c r="A30" s="3" t="s">
        <v>221</v>
      </c>
      <c r="B30" s="3">
        <v>29</v>
      </c>
      <c r="C30" s="3" t="s">
        <v>222</v>
      </c>
      <c r="D30" s="3" t="s">
        <v>14</v>
      </c>
      <c r="E30" s="3" t="s">
        <v>223</v>
      </c>
      <c r="F30" s="3" t="s">
        <v>224</v>
      </c>
      <c r="G30" s="3" t="s">
        <v>225</v>
      </c>
      <c r="H30" s="3" t="s">
        <v>226</v>
      </c>
      <c r="I30" s="3" t="s">
        <v>98</v>
      </c>
      <c r="J30" s="3" t="s">
        <v>227</v>
      </c>
      <c r="K30" s="4" t="s">
        <v>228</v>
      </c>
      <c r="L30" s="3"/>
    </row>
    <row r="31" customHeight="1" spans="1:12">
      <c r="A31" s="3" t="s">
        <v>229</v>
      </c>
      <c r="B31" s="3">
        <v>30</v>
      </c>
      <c r="C31" s="3" t="s">
        <v>230</v>
      </c>
      <c r="D31" s="3" t="s">
        <v>14</v>
      </c>
      <c r="E31" s="3" t="s">
        <v>223</v>
      </c>
      <c r="F31" s="3" t="s">
        <v>120</v>
      </c>
      <c r="G31" s="3" t="s">
        <v>121</v>
      </c>
      <c r="H31" s="3" t="s">
        <v>122</v>
      </c>
      <c r="I31" s="3" t="s">
        <v>98</v>
      </c>
      <c r="J31" s="3" t="s">
        <v>124</v>
      </c>
      <c r="K31" s="4" t="s">
        <v>231</v>
      </c>
      <c r="L31" s="3"/>
    </row>
    <row r="32" customHeight="1" spans="1:12">
      <c r="A32" s="3" t="s">
        <v>232</v>
      </c>
      <c r="B32" s="3">
        <v>31</v>
      </c>
      <c r="C32" s="3" t="s">
        <v>233</v>
      </c>
      <c r="D32" s="3" t="s">
        <v>14</v>
      </c>
      <c r="E32" s="3" t="s">
        <v>223</v>
      </c>
      <c r="F32" s="3" t="s">
        <v>234</v>
      </c>
      <c r="G32" s="3" t="s">
        <v>235</v>
      </c>
      <c r="H32" s="3" t="s">
        <v>236</v>
      </c>
      <c r="I32" s="3" t="s">
        <v>237</v>
      </c>
      <c r="J32" s="3" t="s">
        <v>238</v>
      </c>
      <c r="K32" s="4" t="s">
        <v>239</v>
      </c>
      <c r="L32" s="3"/>
    </row>
    <row r="33" customHeight="1" spans="1:12">
      <c r="A33" s="3" t="s">
        <v>240</v>
      </c>
      <c r="B33" s="3">
        <v>32</v>
      </c>
      <c r="C33" s="3" t="s">
        <v>241</v>
      </c>
      <c r="D33" s="3" t="s">
        <v>14</v>
      </c>
      <c r="E33" s="3" t="s">
        <v>223</v>
      </c>
      <c r="F33" s="3" t="s">
        <v>242</v>
      </c>
      <c r="G33" s="3" t="s">
        <v>243</v>
      </c>
      <c r="H33" s="3" t="s">
        <v>244</v>
      </c>
      <c r="I33" s="3" t="s">
        <v>245</v>
      </c>
      <c r="J33" s="3" t="s">
        <v>246</v>
      </c>
      <c r="K33" s="4" t="s">
        <v>247</v>
      </c>
      <c r="L33" s="3"/>
    </row>
    <row r="34" customHeight="1" spans="1:12">
      <c r="A34" s="3" t="s">
        <v>248</v>
      </c>
      <c r="B34" s="3">
        <v>33</v>
      </c>
      <c r="C34" s="3" t="s">
        <v>249</v>
      </c>
      <c r="D34" s="3" t="s">
        <v>14</v>
      </c>
      <c r="E34" s="3" t="s">
        <v>223</v>
      </c>
      <c r="F34" s="3" t="s">
        <v>58</v>
      </c>
      <c r="G34" s="3" t="s">
        <v>89</v>
      </c>
      <c r="H34" s="3" t="s">
        <v>250</v>
      </c>
      <c r="I34" s="3" t="s">
        <v>61</v>
      </c>
      <c r="J34" s="3" t="s">
        <v>76</v>
      </c>
      <c r="K34" s="4" t="s">
        <v>251</v>
      </c>
      <c r="L34" s="3"/>
    </row>
    <row r="35" customHeight="1" spans="1:12">
      <c r="A35" s="3" t="s">
        <v>252</v>
      </c>
      <c r="B35" s="3">
        <v>34</v>
      </c>
      <c r="C35" s="3" t="s">
        <v>253</v>
      </c>
      <c r="D35" s="3" t="s">
        <v>48</v>
      </c>
      <c r="E35" s="3" t="s">
        <v>254</v>
      </c>
      <c r="F35" s="3" t="s">
        <v>255</v>
      </c>
      <c r="G35" s="3" t="s">
        <v>256</v>
      </c>
      <c r="H35" s="3" t="s">
        <v>257</v>
      </c>
      <c r="I35" s="3" t="s">
        <v>258</v>
      </c>
      <c r="J35" s="3" t="s">
        <v>259</v>
      </c>
      <c r="K35" s="4" t="s">
        <v>260</v>
      </c>
      <c r="L35" s="3"/>
    </row>
    <row r="36" customHeight="1" spans="1:12">
      <c r="A36" s="3" t="s">
        <v>261</v>
      </c>
      <c r="B36" s="3">
        <v>35</v>
      </c>
      <c r="C36" s="3" t="s">
        <v>262</v>
      </c>
      <c r="D36" s="3" t="s">
        <v>14</v>
      </c>
      <c r="E36" s="3" t="s">
        <v>254</v>
      </c>
      <c r="F36" s="3" t="s">
        <v>255</v>
      </c>
      <c r="G36" s="3" t="s">
        <v>256</v>
      </c>
      <c r="H36" s="3" t="s">
        <v>263</v>
      </c>
      <c r="I36" s="3" t="s">
        <v>258</v>
      </c>
      <c r="J36" s="3" t="s">
        <v>259</v>
      </c>
      <c r="K36" s="4" t="s">
        <v>264</v>
      </c>
      <c r="L36" s="3"/>
    </row>
    <row r="37" customHeight="1" spans="1:12">
      <c r="A37" s="3" t="s">
        <v>265</v>
      </c>
      <c r="B37" s="3">
        <v>36</v>
      </c>
      <c r="C37" s="3" t="s">
        <v>266</v>
      </c>
      <c r="D37" s="3" t="s">
        <v>14</v>
      </c>
      <c r="E37" s="3" t="s">
        <v>254</v>
      </c>
      <c r="F37" s="3" t="s">
        <v>267</v>
      </c>
      <c r="G37" s="3" t="s">
        <v>268</v>
      </c>
      <c r="H37" s="3" t="s">
        <v>269</v>
      </c>
      <c r="I37" s="3" t="s">
        <v>270</v>
      </c>
      <c r="J37" s="3" t="s">
        <v>271</v>
      </c>
      <c r="K37" s="4" t="s">
        <v>272</v>
      </c>
      <c r="L37" s="3"/>
    </row>
    <row r="38" customHeight="1" spans="1:12">
      <c r="A38" s="3" t="s">
        <v>273</v>
      </c>
      <c r="B38" s="3">
        <v>37</v>
      </c>
      <c r="C38" s="3" t="s">
        <v>274</v>
      </c>
      <c r="D38" s="3" t="s">
        <v>48</v>
      </c>
      <c r="E38" s="3" t="s">
        <v>254</v>
      </c>
      <c r="F38" s="3" t="s">
        <v>275</v>
      </c>
      <c r="G38" s="3" t="s">
        <v>276</v>
      </c>
      <c r="H38" s="3" t="s">
        <v>277</v>
      </c>
      <c r="I38" s="3" t="s">
        <v>278</v>
      </c>
      <c r="J38" s="3" t="s">
        <v>279</v>
      </c>
      <c r="K38" s="4" t="s">
        <v>280</v>
      </c>
      <c r="L38" s="3"/>
    </row>
    <row r="39" customHeight="1" spans="1:12">
      <c r="A39" s="3" t="s">
        <v>281</v>
      </c>
      <c r="B39" s="3">
        <v>38</v>
      </c>
      <c r="C39" s="3" t="s">
        <v>282</v>
      </c>
      <c r="D39" s="3" t="s">
        <v>14</v>
      </c>
      <c r="E39" s="3" t="s">
        <v>254</v>
      </c>
      <c r="F39" s="3" t="s">
        <v>267</v>
      </c>
      <c r="G39" s="3" t="s">
        <v>268</v>
      </c>
      <c r="H39" s="3" t="s">
        <v>269</v>
      </c>
      <c r="I39" s="3" t="s">
        <v>270</v>
      </c>
      <c r="J39" s="3" t="s">
        <v>271</v>
      </c>
      <c r="K39" s="4" t="s">
        <v>283</v>
      </c>
      <c r="L39" s="3"/>
    </row>
    <row r="40" customHeight="1" spans="1:12">
      <c r="A40" s="3" t="s">
        <v>284</v>
      </c>
      <c r="B40" s="3">
        <v>39</v>
      </c>
      <c r="C40" s="3" t="s">
        <v>285</v>
      </c>
      <c r="D40" s="3" t="s">
        <v>14</v>
      </c>
      <c r="E40" s="3" t="s">
        <v>254</v>
      </c>
      <c r="F40" s="3" t="s">
        <v>58</v>
      </c>
      <c r="G40" s="3" t="s">
        <v>74</v>
      </c>
      <c r="H40" s="3" t="s">
        <v>286</v>
      </c>
      <c r="I40" s="3" t="s">
        <v>61</v>
      </c>
      <c r="J40" s="3" t="s">
        <v>76</v>
      </c>
      <c r="K40" s="4" t="s">
        <v>287</v>
      </c>
      <c r="L40" s="3"/>
    </row>
    <row r="41" customHeight="1" spans="1:12">
      <c r="A41" s="3" t="s">
        <v>288</v>
      </c>
      <c r="B41" s="3">
        <v>40</v>
      </c>
      <c r="C41" s="3" t="s">
        <v>289</v>
      </c>
      <c r="D41" s="3" t="s">
        <v>14</v>
      </c>
      <c r="E41" s="3" t="s">
        <v>254</v>
      </c>
      <c r="F41" s="3" t="s">
        <v>290</v>
      </c>
      <c r="G41" s="3" t="s">
        <v>291</v>
      </c>
      <c r="H41" s="3" t="s">
        <v>292</v>
      </c>
      <c r="I41" s="3" t="s">
        <v>293</v>
      </c>
      <c r="J41" s="3" t="s">
        <v>294</v>
      </c>
      <c r="K41" s="4" t="s">
        <v>295</v>
      </c>
      <c r="L41" s="3"/>
    </row>
    <row r="42" customHeight="1" spans="1:12">
      <c r="A42" s="3" t="s">
        <v>296</v>
      </c>
      <c r="B42" s="3">
        <v>41</v>
      </c>
      <c r="C42" s="3" t="s">
        <v>297</v>
      </c>
      <c r="D42" s="3" t="s">
        <v>48</v>
      </c>
      <c r="E42" s="3" t="s">
        <v>254</v>
      </c>
      <c r="F42" s="3" t="s">
        <v>298</v>
      </c>
      <c r="G42" s="3" t="s">
        <v>41</v>
      </c>
      <c r="H42" s="3" t="s">
        <v>299</v>
      </c>
      <c r="I42" s="3" t="s">
        <v>300</v>
      </c>
      <c r="J42" s="3" t="s">
        <v>301</v>
      </c>
      <c r="K42" s="4" t="s">
        <v>302</v>
      </c>
      <c r="L42" s="3"/>
    </row>
    <row r="43" customHeight="1" spans="1:12">
      <c r="A43" s="3" t="s">
        <v>303</v>
      </c>
      <c r="B43" s="3">
        <v>42</v>
      </c>
      <c r="C43" s="3" t="s">
        <v>304</v>
      </c>
      <c r="D43" s="3" t="s">
        <v>48</v>
      </c>
      <c r="E43" s="3" t="s">
        <v>254</v>
      </c>
      <c r="F43" s="3" t="s">
        <v>305</v>
      </c>
      <c r="G43" s="3" t="s">
        <v>306</v>
      </c>
      <c r="H43" s="3" t="s">
        <v>307</v>
      </c>
      <c r="I43" s="3" t="s">
        <v>308</v>
      </c>
      <c r="J43" s="3" t="s">
        <v>309</v>
      </c>
      <c r="K43" s="4" t="s">
        <v>310</v>
      </c>
      <c r="L43" s="3"/>
    </row>
    <row r="44" customHeight="1" spans="1:12">
      <c r="A44" s="3" t="s">
        <v>311</v>
      </c>
      <c r="B44" s="3">
        <v>43</v>
      </c>
      <c r="C44" s="3" t="s">
        <v>312</v>
      </c>
      <c r="D44" s="3" t="s">
        <v>14</v>
      </c>
      <c r="E44" s="3" t="s">
        <v>254</v>
      </c>
      <c r="F44" s="3" t="s">
        <v>255</v>
      </c>
      <c r="G44" s="3" t="s">
        <v>256</v>
      </c>
      <c r="H44" s="3" t="s">
        <v>257</v>
      </c>
      <c r="I44" s="3" t="s">
        <v>258</v>
      </c>
      <c r="J44" s="3" t="s">
        <v>259</v>
      </c>
      <c r="K44" s="4" t="s">
        <v>313</v>
      </c>
      <c r="L44" s="3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4"/>
  <sheetViews>
    <sheetView topLeftCell="A28" workbookViewId="0">
      <selection activeCell="P2" sqref="P2:P44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" style="1" customWidth="1"/>
    <col min="6" max="6" width="10.125" style="1" customWidth="1"/>
    <col min="7" max="7" width="29.875" style="1" customWidth="1"/>
    <col min="8" max="8" width="8.125" style="1" customWidth="1"/>
    <col min="9" max="9" width="14.375" style="1" customWidth="1"/>
    <col min="10" max="10" width="18.875" style="2" customWidth="1"/>
    <col min="11" max="11" width="10.75" style="1" customWidth="1"/>
    <col min="12" max="12" width="4.125" style="1" customWidth="1"/>
    <col min="13" max="14" width="9" style="1"/>
    <col min="15" max="15" width="4" style="1" customWidth="1"/>
    <col min="16" max="16384" width="9" style="1"/>
  </cols>
  <sheetData>
    <row r="1" s="1" customFormat="1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2" t="s">
        <v>10</v>
      </c>
      <c r="K1" s="1" t="s">
        <v>11</v>
      </c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314</v>
      </c>
      <c r="L2" s="1" t="s">
        <v>315</v>
      </c>
      <c r="M2" s="1" t="s">
        <v>316</v>
      </c>
      <c r="N2" s="1" t="s">
        <v>317</v>
      </c>
      <c r="O2" s="1" t="s">
        <v>318</v>
      </c>
      <c r="P2" s="1" t="str">
        <f>K2&amp;D2&amp;L2&amp;A2&amp;B2&amp;O2&amp;M2&amp;N2&amp;J2</f>
        <v>经管学院-财务管理43-1黄小蝶-毕业生档案-档案转递编号2310373L5FBIBW91HT</v>
      </c>
    </row>
    <row r="3" s="1" customFormat="1" customHeight="1" spans="1:16">
      <c r="A3" s="1">
        <v>2</v>
      </c>
      <c r="B3" s="1" t="s">
        <v>23</v>
      </c>
      <c r="C3" s="1" t="s">
        <v>14</v>
      </c>
      <c r="D3" s="1" t="s">
        <v>15</v>
      </c>
      <c r="E3" s="1" t="s">
        <v>24</v>
      </c>
      <c r="F3" s="1" t="s">
        <v>25</v>
      </c>
      <c r="G3" s="1" t="s">
        <v>26</v>
      </c>
      <c r="H3" s="1" t="s">
        <v>27</v>
      </c>
      <c r="I3" s="1" t="s">
        <v>28</v>
      </c>
      <c r="J3" s="2" t="s">
        <v>29</v>
      </c>
      <c r="K3" s="1" t="s">
        <v>314</v>
      </c>
      <c r="L3" s="1" t="s">
        <v>315</v>
      </c>
      <c r="M3" s="1" t="s">
        <v>316</v>
      </c>
      <c r="N3" s="1" t="s">
        <v>317</v>
      </c>
      <c r="O3" s="1" t="s">
        <v>318</v>
      </c>
      <c r="P3" s="1" t="str">
        <f t="shared" ref="P3:P44" si="0">K3&amp;D3&amp;L3&amp;A3&amp;B3&amp;O3&amp;M3&amp;N3&amp;J3</f>
        <v>经管学院-财务管理43-2王喆-毕业生档案-档案转递编号23103738G9C6UFYN08</v>
      </c>
    </row>
    <row r="4" s="1" customFormat="1" customHeight="1" spans="1:16">
      <c r="A4" s="1">
        <v>3</v>
      </c>
      <c r="B4" s="1" t="s">
        <v>31</v>
      </c>
      <c r="C4" s="1" t="s">
        <v>14</v>
      </c>
      <c r="D4" s="1" t="s">
        <v>15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2" t="s">
        <v>37</v>
      </c>
      <c r="K4" s="1" t="s">
        <v>314</v>
      </c>
      <c r="L4" s="1" t="s">
        <v>315</v>
      </c>
      <c r="M4" s="1" t="s">
        <v>316</v>
      </c>
      <c r="N4" s="1" t="s">
        <v>317</v>
      </c>
      <c r="O4" s="1" t="s">
        <v>318</v>
      </c>
      <c r="P4" s="1" t="str">
        <f t="shared" si="0"/>
        <v>经管学院-财务管理43-3吴文静-毕业生档案-档案转递编号2310373V0F4SH91NOY</v>
      </c>
    </row>
    <row r="5" s="1" customFormat="1" customHeight="1" spans="1:16">
      <c r="A5" s="1">
        <v>4</v>
      </c>
      <c r="B5" s="1" t="s">
        <v>39</v>
      </c>
      <c r="C5" s="1" t="s">
        <v>14</v>
      </c>
      <c r="D5" s="1" t="s">
        <v>15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2" t="s">
        <v>45</v>
      </c>
      <c r="K5" s="1" t="s">
        <v>314</v>
      </c>
      <c r="L5" s="1" t="s">
        <v>315</v>
      </c>
      <c r="M5" s="1" t="s">
        <v>316</v>
      </c>
      <c r="N5" s="1" t="s">
        <v>317</v>
      </c>
      <c r="O5" s="1" t="s">
        <v>318</v>
      </c>
      <c r="P5" s="1" t="str">
        <f t="shared" si="0"/>
        <v>经管学院-财务管理43-4张金金-毕业生档案-档案转递编号2310373DRHBVAM8U86</v>
      </c>
    </row>
    <row r="6" s="1" customFormat="1" customHeight="1" spans="1:16">
      <c r="A6" s="1">
        <v>5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52</v>
      </c>
      <c r="H6" s="1" t="s">
        <v>53</v>
      </c>
      <c r="I6" s="1" t="s">
        <v>54</v>
      </c>
      <c r="J6" s="2" t="s">
        <v>55</v>
      </c>
      <c r="K6" s="1" t="s">
        <v>314</v>
      </c>
      <c r="L6" s="1" t="s">
        <v>315</v>
      </c>
      <c r="M6" s="1" t="s">
        <v>316</v>
      </c>
      <c r="N6" s="1" t="s">
        <v>317</v>
      </c>
      <c r="O6" s="1" t="s">
        <v>318</v>
      </c>
      <c r="P6" s="1" t="str">
        <f t="shared" si="0"/>
        <v>经管学院-电子商务43-5陈栋-毕业生档案-档案转递编号23103737R8K7R20XXZ</v>
      </c>
    </row>
    <row r="7" s="1" customFormat="1" customHeight="1" spans="1:16">
      <c r="A7" s="1">
        <v>6</v>
      </c>
      <c r="B7" s="1" t="s">
        <v>57</v>
      </c>
      <c r="C7" s="1" t="s">
        <v>48</v>
      </c>
      <c r="D7" s="1" t="s">
        <v>49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2" t="s">
        <v>63</v>
      </c>
      <c r="K7" s="1" t="s">
        <v>314</v>
      </c>
      <c r="L7" s="1" t="s">
        <v>315</v>
      </c>
      <c r="M7" s="1" t="s">
        <v>316</v>
      </c>
      <c r="N7" s="1" t="s">
        <v>317</v>
      </c>
      <c r="O7" s="1" t="s">
        <v>318</v>
      </c>
      <c r="P7" s="1" t="str">
        <f t="shared" si="0"/>
        <v>经管学院-电子商务43-6洪杨-毕业生档案-档案转递编号23103730YG1VRK4HKH</v>
      </c>
    </row>
    <row r="8" s="1" customFormat="1" customHeight="1" spans="1:16">
      <c r="A8" s="1">
        <v>7</v>
      </c>
      <c r="B8" s="1" t="s">
        <v>65</v>
      </c>
      <c r="C8" s="1" t="s">
        <v>14</v>
      </c>
      <c r="D8" s="1" t="s">
        <v>49</v>
      </c>
      <c r="E8" s="1" t="s">
        <v>66</v>
      </c>
      <c r="F8" s="1" t="s">
        <v>67</v>
      </c>
      <c r="G8" s="1" t="s">
        <v>68</v>
      </c>
      <c r="H8" s="1" t="s">
        <v>69</v>
      </c>
      <c r="I8" s="1" t="s">
        <v>70</v>
      </c>
      <c r="J8" s="2" t="s">
        <v>71</v>
      </c>
      <c r="K8" s="1" t="s">
        <v>314</v>
      </c>
      <c r="L8" s="1" t="s">
        <v>315</v>
      </c>
      <c r="M8" s="1" t="s">
        <v>316</v>
      </c>
      <c r="N8" s="1" t="s">
        <v>317</v>
      </c>
      <c r="O8" s="1" t="s">
        <v>318</v>
      </c>
      <c r="P8" s="1" t="str">
        <f t="shared" si="0"/>
        <v>经管学院-电子商务43-7钱雪婷-毕业生档案-档案转递编号2310373CGTAI293XCQ</v>
      </c>
    </row>
    <row r="9" s="1" customFormat="1" customHeight="1" spans="1:16">
      <c r="A9" s="1">
        <v>8</v>
      </c>
      <c r="B9" s="1" t="s">
        <v>73</v>
      </c>
      <c r="C9" s="1" t="s">
        <v>14</v>
      </c>
      <c r="D9" s="1" t="s">
        <v>49</v>
      </c>
      <c r="E9" s="1" t="s">
        <v>58</v>
      </c>
      <c r="F9" s="1" t="s">
        <v>74</v>
      </c>
      <c r="G9" s="1" t="s">
        <v>75</v>
      </c>
      <c r="H9" s="1" t="s">
        <v>61</v>
      </c>
      <c r="I9" s="1" t="s">
        <v>76</v>
      </c>
      <c r="J9" s="2" t="s">
        <v>77</v>
      </c>
      <c r="K9" s="1" t="s">
        <v>314</v>
      </c>
      <c r="L9" s="1" t="s">
        <v>315</v>
      </c>
      <c r="M9" s="1" t="s">
        <v>316</v>
      </c>
      <c r="N9" s="1" t="s">
        <v>317</v>
      </c>
      <c r="O9" s="1" t="s">
        <v>318</v>
      </c>
      <c r="P9" s="1" t="str">
        <f t="shared" si="0"/>
        <v>经管学院-电子商务43-8吴丹丹-毕业生档案-档案转递编号23103738N8PPK2P2BK</v>
      </c>
    </row>
    <row r="10" s="1" customFormat="1" customHeight="1" spans="1:16">
      <c r="A10" s="1">
        <v>9</v>
      </c>
      <c r="B10" s="1" t="s">
        <v>79</v>
      </c>
      <c r="C10" s="1" t="s">
        <v>48</v>
      </c>
      <c r="D10" s="1" t="s">
        <v>49</v>
      </c>
      <c r="E10" s="1" t="s">
        <v>80</v>
      </c>
      <c r="F10" s="1" t="s">
        <v>81</v>
      </c>
      <c r="G10" s="1" t="s">
        <v>82</v>
      </c>
      <c r="H10" s="1" t="s">
        <v>83</v>
      </c>
      <c r="I10" s="1" t="s">
        <v>84</v>
      </c>
      <c r="J10" s="2" t="s">
        <v>85</v>
      </c>
      <c r="K10" s="1" t="s">
        <v>314</v>
      </c>
      <c r="L10" s="1" t="s">
        <v>315</v>
      </c>
      <c r="M10" s="1" t="s">
        <v>316</v>
      </c>
      <c r="N10" s="1" t="s">
        <v>317</v>
      </c>
      <c r="O10" s="1" t="s">
        <v>318</v>
      </c>
      <c r="P10" s="1" t="str">
        <f t="shared" si="0"/>
        <v>经管学院-电子商务43-9郑海森-毕业生档案-档案转递编号2310373NWNPIECBXBW</v>
      </c>
    </row>
    <row r="11" s="1" customFormat="1" customHeight="1" spans="1:16">
      <c r="A11" s="1">
        <v>10</v>
      </c>
      <c r="B11" s="1" t="s">
        <v>87</v>
      </c>
      <c r="C11" s="1" t="s">
        <v>14</v>
      </c>
      <c r="D11" s="1" t="s">
        <v>88</v>
      </c>
      <c r="E11" s="1" t="s">
        <v>89</v>
      </c>
      <c r="F11" s="1" t="s">
        <v>90</v>
      </c>
      <c r="G11" s="1" t="s">
        <v>91</v>
      </c>
      <c r="H11" s="1" t="s">
        <v>61</v>
      </c>
      <c r="I11" s="1" t="s">
        <v>62</v>
      </c>
      <c r="J11" s="2" t="s">
        <v>92</v>
      </c>
      <c r="K11" s="1" t="s">
        <v>314</v>
      </c>
      <c r="L11" s="1" t="s">
        <v>315</v>
      </c>
      <c r="M11" s="1" t="s">
        <v>316</v>
      </c>
      <c r="N11" s="1" t="s">
        <v>317</v>
      </c>
      <c r="O11" s="1" t="s">
        <v>318</v>
      </c>
      <c r="P11" s="1" t="str">
        <f t="shared" si="0"/>
        <v>经管学院-国际经济与贸易43-10段婷婷-毕业生档案-档案转递编号23103733P0P2N8JL30</v>
      </c>
    </row>
    <row r="12" s="1" customFormat="1" customHeight="1" spans="1:16">
      <c r="A12" s="1">
        <v>11</v>
      </c>
      <c r="B12" s="1" t="s">
        <v>94</v>
      </c>
      <c r="C12" s="1" t="s">
        <v>14</v>
      </c>
      <c r="D12" s="1" t="s">
        <v>88</v>
      </c>
      <c r="E12" s="1" t="s">
        <v>95</v>
      </c>
      <c r="F12" s="1" t="s">
        <v>96</v>
      </c>
      <c r="G12" s="1" t="s">
        <v>97</v>
      </c>
      <c r="H12" s="1" t="s">
        <v>98</v>
      </c>
      <c r="I12" s="1" t="s">
        <v>99</v>
      </c>
      <c r="J12" s="2" t="s">
        <v>100</v>
      </c>
      <c r="K12" s="1" t="s">
        <v>314</v>
      </c>
      <c r="L12" s="1" t="s">
        <v>315</v>
      </c>
      <c r="M12" s="1" t="s">
        <v>316</v>
      </c>
      <c r="N12" s="1" t="s">
        <v>317</v>
      </c>
      <c r="O12" s="1" t="s">
        <v>318</v>
      </c>
      <c r="P12" s="1" t="str">
        <f t="shared" si="0"/>
        <v>经管学院-国际经济与贸易43-11李星星-毕业生档案-档案转递编号2310373T2I9DWLTUC2</v>
      </c>
    </row>
    <row r="13" s="1" customFormat="1" customHeight="1" spans="1:16">
      <c r="A13" s="1">
        <v>12</v>
      </c>
      <c r="B13" s="1" t="s">
        <v>102</v>
      </c>
      <c r="C13" s="1" t="s">
        <v>14</v>
      </c>
      <c r="D13" s="1" t="s">
        <v>88</v>
      </c>
      <c r="E13" s="1" t="s">
        <v>103</v>
      </c>
      <c r="F13" s="1" t="s">
        <v>104</v>
      </c>
      <c r="G13" s="1" t="s">
        <v>105</v>
      </c>
      <c r="H13" s="1" t="s">
        <v>106</v>
      </c>
      <c r="I13" s="1" t="s">
        <v>107</v>
      </c>
      <c r="J13" s="2" t="s">
        <v>108</v>
      </c>
      <c r="K13" s="1" t="s">
        <v>314</v>
      </c>
      <c r="L13" s="1" t="s">
        <v>315</v>
      </c>
      <c r="M13" s="1" t="s">
        <v>316</v>
      </c>
      <c r="N13" s="1" t="s">
        <v>317</v>
      </c>
      <c r="O13" s="1" t="s">
        <v>318</v>
      </c>
      <c r="P13" s="1" t="str">
        <f t="shared" si="0"/>
        <v>经管学院-国际经济与贸易43-12徐鑫-毕业生档案-档案转递编号2310373U64AI682L2V</v>
      </c>
    </row>
    <row r="14" s="1" customFormat="1" customHeight="1" spans="1:16">
      <c r="A14" s="1">
        <v>13</v>
      </c>
      <c r="B14" s="1" t="s">
        <v>110</v>
      </c>
      <c r="C14" s="1" t="s">
        <v>14</v>
      </c>
      <c r="D14" s="1" t="s">
        <v>111</v>
      </c>
      <c r="E14" s="1" t="s">
        <v>112</v>
      </c>
      <c r="F14" s="1" t="s">
        <v>113</v>
      </c>
      <c r="G14" s="1" t="s">
        <v>114</v>
      </c>
      <c r="H14" s="1" t="s">
        <v>115</v>
      </c>
      <c r="I14" s="1" t="s">
        <v>116</v>
      </c>
      <c r="J14" s="2" t="s">
        <v>117</v>
      </c>
      <c r="K14" s="1" t="s">
        <v>314</v>
      </c>
      <c r="L14" s="1" t="s">
        <v>315</v>
      </c>
      <c r="M14" s="1" t="s">
        <v>316</v>
      </c>
      <c r="N14" s="1" t="s">
        <v>317</v>
      </c>
      <c r="O14" s="1" t="s">
        <v>318</v>
      </c>
      <c r="P14" s="1" t="str">
        <f t="shared" si="0"/>
        <v>经管学院-行政管理43-13曹雨婷-毕业生档案-档案转递编号2310373941CJP5RZ66</v>
      </c>
    </row>
    <row r="15" s="1" customFormat="1" customHeight="1" spans="1:16">
      <c r="A15" s="1">
        <v>14</v>
      </c>
      <c r="B15" s="1" t="s">
        <v>119</v>
      </c>
      <c r="C15" s="1" t="s">
        <v>48</v>
      </c>
      <c r="D15" s="1" t="s">
        <v>111</v>
      </c>
      <c r="E15" s="1" t="s">
        <v>120</v>
      </c>
      <c r="F15" s="1" t="s">
        <v>121</v>
      </c>
      <c r="G15" s="1" t="s">
        <v>122</v>
      </c>
      <c r="H15" s="1" t="s">
        <v>123</v>
      </c>
      <c r="I15" s="1" t="s">
        <v>124</v>
      </c>
      <c r="J15" s="2" t="s">
        <v>125</v>
      </c>
      <c r="K15" s="1" t="s">
        <v>314</v>
      </c>
      <c r="L15" s="1" t="s">
        <v>315</v>
      </c>
      <c r="M15" s="1" t="s">
        <v>316</v>
      </c>
      <c r="N15" s="1" t="s">
        <v>317</v>
      </c>
      <c r="O15" s="1" t="s">
        <v>318</v>
      </c>
      <c r="P15" s="1" t="str">
        <f t="shared" si="0"/>
        <v>经管学院-行政管理43-14金锐-毕业生档案-档案转递编号2310373XH8EACRB42F</v>
      </c>
    </row>
    <row r="16" s="1" customFormat="1" customHeight="1" spans="1:16">
      <c r="A16" s="1">
        <v>15</v>
      </c>
      <c r="B16" s="1" t="s">
        <v>127</v>
      </c>
      <c r="C16" s="1" t="s">
        <v>48</v>
      </c>
      <c r="D16" s="1" t="s">
        <v>111</v>
      </c>
      <c r="E16" s="1" t="s">
        <v>120</v>
      </c>
      <c r="F16" s="1" t="s">
        <v>41</v>
      </c>
      <c r="G16" s="1" t="s">
        <v>128</v>
      </c>
      <c r="H16" s="1" t="s">
        <v>123</v>
      </c>
      <c r="I16" s="1" t="s">
        <v>129</v>
      </c>
      <c r="J16" s="2" t="s">
        <v>130</v>
      </c>
      <c r="K16" s="1" t="s">
        <v>314</v>
      </c>
      <c r="L16" s="1" t="s">
        <v>315</v>
      </c>
      <c r="M16" s="1" t="s">
        <v>316</v>
      </c>
      <c r="N16" s="1" t="s">
        <v>317</v>
      </c>
      <c r="O16" s="1" t="s">
        <v>318</v>
      </c>
      <c r="P16" s="1" t="str">
        <f t="shared" si="0"/>
        <v>经管学院-行政管理43-15夏雪峰-毕业生档案-档案转递编号2310373XVQH9SXS7I3</v>
      </c>
    </row>
    <row r="17" s="1" customFormat="1" customHeight="1" spans="1:16">
      <c r="A17" s="1">
        <v>16</v>
      </c>
      <c r="B17" s="1" t="s">
        <v>132</v>
      </c>
      <c r="C17" s="1" t="s">
        <v>14</v>
      </c>
      <c r="D17" s="1" t="s">
        <v>133</v>
      </c>
      <c r="E17" s="1" t="s">
        <v>80</v>
      </c>
      <c r="F17" s="1" t="s">
        <v>81</v>
      </c>
      <c r="G17" s="1" t="s">
        <v>82</v>
      </c>
      <c r="H17" s="1" t="s">
        <v>83</v>
      </c>
      <c r="I17" s="1" t="s">
        <v>84</v>
      </c>
      <c r="J17" s="2" t="s">
        <v>134</v>
      </c>
      <c r="K17" s="1" t="s">
        <v>314</v>
      </c>
      <c r="L17" s="1" t="s">
        <v>315</v>
      </c>
      <c r="M17" s="1" t="s">
        <v>316</v>
      </c>
      <c r="N17" s="1" t="s">
        <v>317</v>
      </c>
      <c r="O17" s="1" t="s">
        <v>318</v>
      </c>
      <c r="P17" s="1" t="str">
        <f t="shared" si="0"/>
        <v>经管学院-会计学43-16刘佳玲-毕业生档案-档案转递编号2310373092785A0V63</v>
      </c>
    </row>
    <row r="18" s="1" customFormat="1" customHeight="1" spans="1:16">
      <c r="A18" s="1">
        <v>17</v>
      </c>
      <c r="B18" s="1" t="s">
        <v>136</v>
      </c>
      <c r="C18" s="1" t="s">
        <v>14</v>
      </c>
      <c r="D18" s="1" t="s">
        <v>133</v>
      </c>
      <c r="E18" s="1" t="s">
        <v>137</v>
      </c>
      <c r="F18" s="1" t="s">
        <v>138</v>
      </c>
      <c r="G18" s="1" t="s">
        <v>139</v>
      </c>
      <c r="H18" s="1" t="s">
        <v>140</v>
      </c>
      <c r="I18" s="1" t="s">
        <v>141</v>
      </c>
      <c r="J18" s="2" t="s">
        <v>142</v>
      </c>
      <c r="K18" s="1" t="s">
        <v>314</v>
      </c>
      <c r="L18" s="1" t="s">
        <v>315</v>
      </c>
      <c r="M18" s="1" t="s">
        <v>316</v>
      </c>
      <c r="N18" s="1" t="s">
        <v>317</v>
      </c>
      <c r="O18" s="1" t="s">
        <v>318</v>
      </c>
      <c r="P18" s="1" t="str">
        <f t="shared" si="0"/>
        <v>经管学院-会计学43-17王琪-毕业生档案-档案转递编号2310373JE2OWDDQBTB</v>
      </c>
    </row>
    <row r="19" s="1" customFormat="1" customHeight="1" spans="1:16">
      <c r="A19" s="1">
        <v>18</v>
      </c>
      <c r="B19" s="1" t="s">
        <v>144</v>
      </c>
      <c r="C19" s="1" t="s">
        <v>48</v>
      </c>
      <c r="D19" s="1" t="s">
        <v>133</v>
      </c>
      <c r="E19" s="1" t="s">
        <v>145</v>
      </c>
      <c r="F19" s="1" t="s">
        <v>146</v>
      </c>
      <c r="G19" s="1" t="s">
        <v>147</v>
      </c>
      <c r="H19" s="1" t="s">
        <v>123</v>
      </c>
      <c r="I19" s="1" t="s">
        <v>148</v>
      </c>
      <c r="J19" s="2" t="s">
        <v>149</v>
      </c>
      <c r="K19" s="1" t="s">
        <v>314</v>
      </c>
      <c r="L19" s="1" t="s">
        <v>315</v>
      </c>
      <c r="M19" s="1" t="s">
        <v>316</v>
      </c>
      <c r="N19" s="1" t="s">
        <v>317</v>
      </c>
      <c r="O19" s="1" t="s">
        <v>318</v>
      </c>
      <c r="P19" s="1" t="str">
        <f t="shared" si="0"/>
        <v>经管学院-会计学43-18张阿龙-毕业生档案-档案转递编号2310373ZXJMY28AWRZ</v>
      </c>
    </row>
    <row r="20" s="1" customFormat="1" customHeight="1" spans="1:16">
      <c r="A20" s="1">
        <v>19</v>
      </c>
      <c r="B20" s="1" t="s">
        <v>151</v>
      </c>
      <c r="C20" s="1" t="s">
        <v>48</v>
      </c>
      <c r="D20" s="1" t="s">
        <v>133</v>
      </c>
      <c r="E20" s="1" t="s">
        <v>152</v>
      </c>
      <c r="F20" s="1" t="s">
        <v>153</v>
      </c>
      <c r="G20" s="1" t="s">
        <v>154</v>
      </c>
      <c r="H20" s="1" t="s">
        <v>155</v>
      </c>
      <c r="I20" s="1" t="s">
        <v>156</v>
      </c>
      <c r="J20" s="2" t="s">
        <v>157</v>
      </c>
      <c r="K20" s="1" t="s">
        <v>314</v>
      </c>
      <c r="L20" s="1" t="s">
        <v>315</v>
      </c>
      <c r="M20" s="1" t="s">
        <v>316</v>
      </c>
      <c r="N20" s="1" t="s">
        <v>317</v>
      </c>
      <c r="O20" s="1" t="s">
        <v>318</v>
      </c>
      <c r="P20" s="1" t="str">
        <f t="shared" si="0"/>
        <v>经管学院-会计学43-19张瑞瑞-毕业生档案-档案转递编号23103739PPA339K1Z3</v>
      </c>
    </row>
    <row r="21" s="1" customFormat="1" customHeight="1" spans="1:16">
      <c r="A21" s="1">
        <v>20</v>
      </c>
      <c r="B21" s="1" t="s">
        <v>159</v>
      </c>
      <c r="C21" s="1" t="s">
        <v>14</v>
      </c>
      <c r="D21" s="1" t="s">
        <v>133</v>
      </c>
      <c r="E21" s="1" t="s">
        <v>160</v>
      </c>
      <c r="F21" s="1" t="s">
        <v>161</v>
      </c>
      <c r="G21" s="1" t="s">
        <v>162</v>
      </c>
      <c r="H21" s="1" t="s">
        <v>163</v>
      </c>
      <c r="I21" s="1" t="s">
        <v>164</v>
      </c>
      <c r="J21" s="2" t="s">
        <v>165</v>
      </c>
      <c r="K21" s="1" t="s">
        <v>314</v>
      </c>
      <c r="L21" s="1" t="s">
        <v>315</v>
      </c>
      <c r="M21" s="1" t="s">
        <v>316</v>
      </c>
      <c r="N21" s="1" t="s">
        <v>317</v>
      </c>
      <c r="O21" s="1" t="s">
        <v>318</v>
      </c>
      <c r="P21" s="1" t="str">
        <f t="shared" si="0"/>
        <v>经管学院-会计学43-20陈露露-毕业生档案-档案转递编号2310373MJZSRD2PJAR</v>
      </c>
    </row>
    <row r="22" s="1" customFormat="1" customHeight="1" spans="1:16">
      <c r="A22" s="1">
        <v>21</v>
      </c>
      <c r="B22" s="1" t="s">
        <v>167</v>
      </c>
      <c r="C22" s="1" t="s">
        <v>14</v>
      </c>
      <c r="D22" s="1" t="s">
        <v>133</v>
      </c>
      <c r="E22" s="1" t="s">
        <v>168</v>
      </c>
      <c r="F22" s="1" t="s">
        <v>169</v>
      </c>
      <c r="G22" s="1" t="s">
        <v>170</v>
      </c>
      <c r="H22" s="1" t="s">
        <v>171</v>
      </c>
      <c r="I22" s="1" t="s">
        <v>172</v>
      </c>
      <c r="J22" s="2" t="s">
        <v>173</v>
      </c>
      <c r="K22" s="1" t="s">
        <v>314</v>
      </c>
      <c r="L22" s="1" t="s">
        <v>315</v>
      </c>
      <c r="M22" s="1" t="s">
        <v>316</v>
      </c>
      <c r="N22" s="1" t="s">
        <v>317</v>
      </c>
      <c r="O22" s="1" t="s">
        <v>318</v>
      </c>
      <c r="P22" s="1" t="str">
        <f t="shared" si="0"/>
        <v>经管学院-会计学43-21李咏祺-毕业生档案-档案转递编号2310373YNE9EDM6DYY</v>
      </c>
    </row>
    <row r="23" s="1" customFormat="1" customHeight="1" spans="1:16">
      <c r="A23" s="1">
        <v>22</v>
      </c>
      <c r="B23" s="1" t="s">
        <v>175</v>
      </c>
      <c r="C23" s="1" t="s">
        <v>14</v>
      </c>
      <c r="D23" s="1" t="s">
        <v>133</v>
      </c>
      <c r="E23" s="1" t="s">
        <v>58</v>
      </c>
      <c r="F23" s="1" t="s">
        <v>74</v>
      </c>
      <c r="G23" s="1" t="s">
        <v>176</v>
      </c>
      <c r="H23" s="1" t="s">
        <v>61</v>
      </c>
      <c r="I23" s="1" t="s">
        <v>76</v>
      </c>
      <c r="J23" s="2" t="s">
        <v>177</v>
      </c>
      <c r="K23" s="1" t="s">
        <v>314</v>
      </c>
      <c r="L23" s="1" t="s">
        <v>315</v>
      </c>
      <c r="M23" s="1" t="s">
        <v>316</v>
      </c>
      <c r="N23" s="1" t="s">
        <v>317</v>
      </c>
      <c r="O23" s="1" t="s">
        <v>318</v>
      </c>
      <c r="P23" s="1" t="str">
        <f t="shared" si="0"/>
        <v>经管学院-会计学43-22梅玫-毕业生档案-档案转递编号23103736TWHIU95LX8</v>
      </c>
    </row>
    <row r="24" s="1" customFormat="1" customHeight="1" spans="1:16">
      <c r="A24" s="1">
        <v>23</v>
      </c>
      <c r="B24" s="1" t="s">
        <v>179</v>
      </c>
      <c r="C24" s="1" t="s">
        <v>48</v>
      </c>
      <c r="D24" s="1" t="s">
        <v>180</v>
      </c>
      <c r="E24" s="1" t="s">
        <v>181</v>
      </c>
      <c r="F24" s="1" t="s">
        <v>182</v>
      </c>
      <c r="G24" s="1" t="s">
        <v>183</v>
      </c>
      <c r="H24" s="1" t="s">
        <v>184</v>
      </c>
      <c r="I24" s="1" t="s">
        <v>185</v>
      </c>
      <c r="J24" s="2" t="s">
        <v>186</v>
      </c>
      <c r="K24" s="1" t="s">
        <v>314</v>
      </c>
      <c r="L24" s="1" t="s">
        <v>315</v>
      </c>
      <c r="M24" s="1" t="s">
        <v>316</v>
      </c>
      <c r="N24" s="1" t="s">
        <v>317</v>
      </c>
      <c r="O24" s="1" t="s">
        <v>318</v>
      </c>
      <c r="P24" s="1" t="str">
        <f t="shared" si="0"/>
        <v>经管学院-经济学43-23曹洋-毕业生档案-档案转递编号2310373FVTG33D4L9R</v>
      </c>
    </row>
    <row r="25" s="1" customFormat="1" customHeight="1" spans="1:16">
      <c r="A25" s="1">
        <v>24</v>
      </c>
      <c r="B25" s="1" t="s">
        <v>188</v>
      </c>
      <c r="C25" s="1" t="s">
        <v>14</v>
      </c>
      <c r="D25" s="1" t="s">
        <v>180</v>
      </c>
      <c r="E25" s="1" t="s">
        <v>189</v>
      </c>
      <c r="F25" s="1" t="s">
        <v>190</v>
      </c>
      <c r="G25" s="1" t="s">
        <v>191</v>
      </c>
      <c r="H25" s="1" t="s">
        <v>192</v>
      </c>
      <c r="I25" s="1" t="s">
        <v>193</v>
      </c>
      <c r="J25" s="2" t="s">
        <v>194</v>
      </c>
      <c r="K25" s="1" t="s">
        <v>314</v>
      </c>
      <c r="L25" s="1" t="s">
        <v>315</v>
      </c>
      <c r="M25" s="1" t="s">
        <v>316</v>
      </c>
      <c r="N25" s="1" t="s">
        <v>317</v>
      </c>
      <c r="O25" s="1" t="s">
        <v>318</v>
      </c>
      <c r="P25" s="1" t="str">
        <f t="shared" si="0"/>
        <v>经管学院-经济学43-24陈诗瑶-毕业生档案-档案转递编号2310373W6J4IVAC989</v>
      </c>
    </row>
    <row r="26" s="1" customFormat="1" customHeight="1" spans="1:16">
      <c r="A26" s="1">
        <v>25</v>
      </c>
      <c r="B26" s="1" t="s">
        <v>196</v>
      </c>
      <c r="C26" s="1" t="s">
        <v>48</v>
      </c>
      <c r="D26" s="1" t="s">
        <v>180</v>
      </c>
      <c r="E26" s="1" t="s">
        <v>197</v>
      </c>
      <c r="F26" s="1" t="s">
        <v>198</v>
      </c>
      <c r="G26" s="1" t="s">
        <v>199</v>
      </c>
      <c r="H26" s="1" t="s">
        <v>200</v>
      </c>
      <c r="I26" s="1" t="s">
        <v>201</v>
      </c>
      <c r="J26" s="2" t="s">
        <v>202</v>
      </c>
      <c r="K26" s="1" t="s">
        <v>314</v>
      </c>
      <c r="L26" s="1" t="s">
        <v>315</v>
      </c>
      <c r="M26" s="1" t="s">
        <v>316</v>
      </c>
      <c r="N26" s="1" t="s">
        <v>317</v>
      </c>
      <c r="O26" s="1" t="s">
        <v>318</v>
      </c>
      <c r="P26" s="1" t="str">
        <f t="shared" si="0"/>
        <v>经管学院-经济学43-25孙扬明-毕业生档案-档案转递编号2310373NR7OPWP71PJ</v>
      </c>
    </row>
    <row r="27" s="1" customFormat="1" customHeight="1" spans="1:16">
      <c r="A27" s="1">
        <v>26</v>
      </c>
      <c r="B27" s="1" t="s">
        <v>204</v>
      </c>
      <c r="C27" s="1" t="s">
        <v>14</v>
      </c>
      <c r="D27" s="1" t="s">
        <v>180</v>
      </c>
      <c r="E27" s="1" t="s">
        <v>80</v>
      </c>
      <c r="F27" s="1" t="s">
        <v>81</v>
      </c>
      <c r="G27" s="1" t="s">
        <v>82</v>
      </c>
      <c r="H27" s="1" t="s">
        <v>83</v>
      </c>
      <c r="I27" s="1" t="s">
        <v>205</v>
      </c>
      <c r="J27" s="2" t="s">
        <v>206</v>
      </c>
      <c r="K27" s="1" t="s">
        <v>314</v>
      </c>
      <c r="L27" s="1" t="s">
        <v>315</v>
      </c>
      <c r="M27" s="1" t="s">
        <v>316</v>
      </c>
      <c r="N27" s="1" t="s">
        <v>317</v>
      </c>
      <c r="O27" s="1" t="s">
        <v>318</v>
      </c>
      <c r="P27" s="1" t="str">
        <f t="shared" si="0"/>
        <v>经管学院-经济学43-26张珂-毕业生档案-档案转递编号23103730K13J10IANQ</v>
      </c>
    </row>
    <row r="28" s="1" customFormat="1" customHeight="1" spans="1:16">
      <c r="A28" s="1">
        <v>27</v>
      </c>
      <c r="B28" s="1" t="s">
        <v>208</v>
      </c>
      <c r="C28" s="1" t="s">
        <v>14</v>
      </c>
      <c r="D28" s="1" t="s">
        <v>180</v>
      </c>
      <c r="E28" s="1" t="s">
        <v>209</v>
      </c>
      <c r="F28" s="1" t="s">
        <v>33</v>
      </c>
      <c r="G28" s="1" t="s">
        <v>210</v>
      </c>
      <c r="H28" s="1" t="s">
        <v>35</v>
      </c>
      <c r="I28" s="1" t="s">
        <v>211</v>
      </c>
      <c r="J28" s="2" t="s">
        <v>212</v>
      </c>
      <c r="K28" s="1" t="s">
        <v>314</v>
      </c>
      <c r="L28" s="1" t="s">
        <v>315</v>
      </c>
      <c r="M28" s="1" t="s">
        <v>316</v>
      </c>
      <c r="N28" s="1" t="s">
        <v>317</v>
      </c>
      <c r="O28" s="1" t="s">
        <v>318</v>
      </c>
      <c r="P28" s="1" t="str">
        <f t="shared" si="0"/>
        <v>经管学院-经济学43-27赵璐-毕业生档案-档案转递编号2310373SYYNQE7ZUTN</v>
      </c>
    </row>
    <row r="29" s="1" customFormat="1" customHeight="1" spans="1:16">
      <c r="A29" s="1">
        <v>28</v>
      </c>
      <c r="B29" s="1" t="s">
        <v>214</v>
      </c>
      <c r="C29" s="1" t="s">
        <v>48</v>
      </c>
      <c r="D29" s="1" t="s">
        <v>180</v>
      </c>
      <c r="E29" s="1" t="s">
        <v>215</v>
      </c>
      <c r="F29" s="1" t="s">
        <v>216</v>
      </c>
      <c r="G29" s="1" t="s">
        <v>217</v>
      </c>
      <c r="H29" s="1" t="s">
        <v>218</v>
      </c>
      <c r="I29" s="1" t="s">
        <v>219</v>
      </c>
      <c r="J29" s="2" t="s">
        <v>220</v>
      </c>
      <c r="K29" s="1" t="s">
        <v>314</v>
      </c>
      <c r="L29" s="1" t="s">
        <v>315</v>
      </c>
      <c r="M29" s="1" t="s">
        <v>316</v>
      </c>
      <c r="N29" s="1" t="s">
        <v>317</v>
      </c>
      <c r="O29" s="1" t="s">
        <v>318</v>
      </c>
      <c r="P29" s="1" t="str">
        <f t="shared" si="0"/>
        <v>经管学院-经济学43-28朱智超-毕业生档案-档案转递编号231037360R71D0KE6V</v>
      </c>
    </row>
    <row r="30" s="1" customFormat="1" customHeight="1" spans="1:16">
      <c r="A30" s="1">
        <v>29</v>
      </c>
      <c r="B30" s="1" t="s">
        <v>222</v>
      </c>
      <c r="C30" s="1" t="s">
        <v>14</v>
      </c>
      <c r="D30" s="1" t="s">
        <v>223</v>
      </c>
      <c r="E30" s="1" t="s">
        <v>224</v>
      </c>
      <c r="F30" s="1" t="s">
        <v>225</v>
      </c>
      <c r="G30" s="1" t="s">
        <v>226</v>
      </c>
      <c r="H30" s="1" t="s">
        <v>98</v>
      </c>
      <c r="I30" s="1" t="s">
        <v>227</v>
      </c>
      <c r="J30" s="2" t="s">
        <v>228</v>
      </c>
      <c r="K30" s="1" t="s">
        <v>314</v>
      </c>
      <c r="L30" s="1" t="s">
        <v>315</v>
      </c>
      <c r="M30" s="1" t="s">
        <v>316</v>
      </c>
      <c r="N30" s="1" t="s">
        <v>317</v>
      </c>
      <c r="O30" s="1" t="s">
        <v>318</v>
      </c>
      <c r="P30" s="1" t="str">
        <f t="shared" si="0"/>
        <v>经管学院-人力资源管理43-29陈彦-毕业生档案-档案转递编号23103731NA26J1KS66</v>
      </c>
    </row>
    <row r="31" s="1" customFormat="1" customHeight="1" spans="1:16">
      <c r="A31" s="1">
        <v>30</v>
      </c>
      <c r="B31" s="1" t="s">
        <v>230</v>
      </c>
      <c r="C31" s="1" t="s">
        <v>14</v>
      </c>
      <c r="D31" s="1" t="s">
        <v>223</v>
      </c>
      <c r="E31" s="1" t="s">
        <v>120</v>
      </c>
      <c r="F31" s="1" t="s">
        <v>121</v>
      </c>
      <c r="G31" s="1" t="s">
        <v>122</v>
      </c>
      <c r="H31" s="1" t="s">
        <v>98</v>
      </c>
      <c r="I31" s="1" t="s">
        <v>124</v>
      </c>
      <c r="J31" s="2" t="s">
        <v>231</v>
      </c>
      <c r="K31" s="1" t="s">
        <v>314</v>
      </c>
      <c r="L31" s="1" t="s">
        <v>315</v>
      </c>
      <c r="M31" s="1" t="s">
        <v>316</v>
      </c>
      <c r="N31" s="1" t="s">
        <v>317</v>
      </c>
      <c r="O31" s="1" t="s">
        <v>318</v>
      </c>
      <c r="P31" s="1" t="str">
        <f t="shared" si="0"/>
        <v>经管学院-人力资源管理43-30聂小丹-毕业生档案-档案转递编号23103739WOGU1JKCDU</v>
      </c>
    </row>
    <row r="32" s="1" customFormat="1" customHeight="1" spans="1:16">
      <c r="A32" s="1">
        <v>31</v>
      </c>
      <c r="B32" s="1" t="s">
        <v>233</v>
      </c>
      <c r="C32" s="1" t="s">
        <v>14</v>
      </c>
      <c r="D32" s="1" t="s">
        <v>223</v>
      </c>
      <c r="E32" s="1" t="s">
        <v>234</v>
      </c>
      <c r="F32" s="1" t="s">
        <v>235</v>
      </c>
      <c r="G32" s="1" t="s">
        <v>236</v>
      </c>
      <c r="H32" s="1" t="s">
        <v>237</v>
      </c>
      <c r="I32" s="1" t="s">
        <v>238</v>
      </c>
      <c r="J32" s="2" t="s">
        <v>239</v>
      </c>
      <c r="K32" s="1" t="s">
        <v>314</v>
      </c>
      <c r="L32" s="1" t="s">
        <v>315</v>
      </c>
      <c r="M32" s="1" t="s">
        <v>316</v>
      </c>
      <c r="N32" s="1" t="s">
        <v>317</v>
      </c>
      <c r="O32" s="1" t="s">
        <v>318</v>
      </c>
      <c r="P32" s="1" t="str">
        <f t="shared" si="0"/>
        <v>经管学院-人力资源管理43-31孙湘-毕业生档案-档案转递编号23103739PR8GL4GQ4M</v>
      </c>
    </row>
    <row r="33" s="1" customFormat="1" customHeight="1" spans="1:16">
      <c r="A33" s="1">
        <v>32</v>
      </c>
      <c r="B33" s="1" t="s">
        <v>241</v>
      </c>
      <c r="C33" s="1" t="s">
        <v>14</v>
      </c>
      <c r="D33" s="1" t="s">
        <v>223</v>
      </c>
      <c r="E33" s="1" t="s">
        <v>242</v>
      </c>
      <c r="F33" s="1" t="s">
        <v>243</v>
      </c>
      <c r="G33" s="1" t="s">
        <v>244</v>
      </c>
      <c r="H33" s="1" t="s">
        <v>245</v>
      </c>
      <c r="I33" s="1" t="s">
        <v>246</v>
      </c>
      <c r="J33" s="2" t="s">
        <v>247</v>
      </c>
      <c r="K33" s="1" t="s">
        <v>314</v>
      </c>
      <c r="L33" s="1" t="s">
        <v>315</v>
      </c>
      <c r="M33" s="1" t="s">
        <v>316</v>
      </c>
      <c r="N33" s="1" t="s">
        <v>317</v>
      </c>
      <c r="O33" s="1" t="s">
        <v>318</v>
      </c>
      <c r="P33" s="1" t="str">
        <f t="shared" si="0"/>
        <v>经管学院-人力资源管理43-32许雨婷-毕业生档案-档案转递编号2310373SOX87BO73W4</v>
      </c>
    </row>
    <row r="34" s="1" customFormat="1" customHeight="1" spans="1:16">
      <c r="A34" s="1">
        <v>33</v>
      </c>
      <c r="B34" s="1" t="s">
        <v>249</v>
      </c>
      <c r="C34" s="1" t="s">
        <v>14</v>
      </c>
      <c r="D34" s="1" t="s">
        <v>223</v>
      </c>
      <c r="E34" s="1" t="s">
        <v>58</v>
      </c>
      <c r="F34" s="1" t="s">
        <v>89</v>
      </c>
      <c r="G34" s="1" t="s">
        <v>250</v>
      </c>
      <c r="H34" s="1" t="s">
        <v>61</v>
      </c>
      <c r="I34" s="1" t="s">
        <v>76</v>
      </c>
      <c r="J34" s="2" t="s">
        <v>251</v>
      </c>
      <c r="K34" s="1" t="s">
        <v>314</v>
      </c>
      <c r="L34" s="1" t="s">
        <v>315</v>
      </c>
      <c r="M34" s="1" t="s">
        <v>316</v>
      </c>
      <c r="N34" s="1" t="s">
        <v>317</v>
      </c>
      <c r="O34" s="1" t="s">
        <v>318</v>
      </c>
      <c r="P34" s="1" t="str">
        <f t="shared" si="0"/>
        <v>经管学院-人力资源管理43-33庄雨-毕业生档案-档案转递编号2310373GRFR5X7R5MS</v>
      </c>
    </row>
    <row r="35" s="1" customFormat="1" customHeight="1" spans="1:16">
      <c r="A35" s="1">
        <v>34</v>
      </c>
      <c r="B35" s="1" t="s">
        <v>253</v>
      </c>
      <c r="C35" s="1" t="s">
        <v>48</v>
      </c>
      <c r="D35" s="1" t="s">
        <v>254</v>
      </c>
      <c r="E35" s="1" t="s">
        <v>255</v>
      </c>
      <c r="F35" s="1" t="s">
        <v>256</v>
      </c>
      <c r="G35" s="1" t="s">
        <v>257</v>
      </c>
      <c r="H35" s="1" t="s">
        <v>258</v>
      </c>
      <c r="I35" s="1" t="s">
        <v>259</v>
      </c>
      <c r="J35" s="2" t="s">
        <v>260</v>
      </c>
      <c r="K35" s="1" t="s">
        <v>314</v>
      </c>
      <c r="L35" s="1" t="s">
        <v>315</v>
      </c>
      <c r="M35" s="1" t="s">
        <v>316</v>
      </c>
      <c r="N35" s="1" t="s">
        <v>317</v>
      </c>
      <c r="O35" s="1" t="s">
        <v>318</v>
      </c>
      <c r="P35" s="1" t="str">
        <f t="shared" si="0"/>
        <v>经管学院-物流管理43-34刘祥-毕业生档案-档案转递编号2310373CD0NLE771NN</v>
      </c>
    </row>
    <row r="36" s="1" customFormat="1" customHeight="1" spans="1:16">
      <c r="A36" s="1">
        <v>35</v>
      </c>
      <c r="B36" s="1" t="s">
        <v>262</v>
      </c>
      <c r="C36" s="1" t="s">
        <v>14</v>
      </c>
      <c r="D36" s="1" t="s">
        <v>254</v>
      </c>
      <c r="E36" s="1" t="s">
        <v>255</v>
      </c>
      <c r="F36" s="1" t="s">
        <v>256</v>
      </c>
      <c r="G36" s="1" t="s">
        <v>263</v>
      </c>
      <c r="H36" s="1" t="s">
        <v>258</v>
      </c>
      <c r="I36" s="1" t="s">
        <v>259</v>
      </c>
      <c r="J36" s="2" t="s">
        <v>264</v>
      </c>
      <c r="K36" s="1" t="s">
        <v>314</v>
      </c>
      <c r="L36" s="1" t="s">
        <v>315</v>
      </c>
      <c r="M36" s="1" t="s">
        <v>316</v>
      </c>
      <c r="N36" s="1" t="s">
        <v>317</v>
      </c>
      <c r="O36" s="1" t="s">
        <v>318</v>
      </c>
      <c r="P36" s="1" t="str">
        <f t="shared" si="0"/>
        <v>经管学院-物流管理43-35马思佳-毕业生档案-档案转递编号2310373PJ4N3U9V8ET</v>
      </c>
    </row>
    <row r="37" s="1" customFormat="1" customHeight="1" spans="1:16">
      <c r="A37" s="1">
        <v>36</v>
      </c>
      <c r="B37" s="1" t="s">
        <v>266</v>
      </c>
      <c r="C37" s="1" t="s">
        <v>14</v>
      </c>
      <c r="D37" s="1" t="s">
        <v>254</v>
      </c>
      <c r="E37" s="1" t="s">
        <v>267</v>
      </c>
      <c r="F37" s="1" t="s">
        <v>268</v>
      </c>
      <c r="G37" s="1" t="s">
        <v>269</v>
      </c>
      <c r="H37" s="1" t="s">
        <v>270</v>
      </c>
      <c r="I37" s="1" t="s">
        <v>271</v>
      </c>
      <c r="J37" s="2" t="s">
        <v>272</v>
      </c>
      <c r="K37" s="1" t="s">
        <v>314</v>
      </c>
      <c r="L37" s="1" t="s">
        <v>315</v>
      </c>
      <c r="M37" s="1" t="s">
        <v>316</v>
      </c>
      <c r="N37" s="1" t="s">
        <v>317</v>
      </c>
      <c r="O37" s="1" t="s">
        <v>318</v>
      </c>
      <c r="P37" s="1" t="str">
        <f t="shared" si="0"/>
        <v>经管学院-物流管理43-36阮崇微-毕业生档案-档案转递编号2310373KH01VDK87A1</v>
      </c>
    </row>
    <row r="38" s="1" customFormat="1" customHeight="1" spans="1:16">
      <c r="A38" s="1">
        <v>37</v>
      </c>
      <c r="B38" s="1" t="s">
        <v>274</v>
      </c>
      <c r="C38" s="1" t="s">
        <v>48</v>
      </c>
      <c r="D38" s="1" t="s">
        <v>254</v>
      </c>
      <c r="E38" s="1" t="s">
        <v>275</v>
      </c>
      <c r="F38" s="1" t="s">
        <v>276</v>
      </c>
      <c r="G38" s="1" t="s">
        <v>277</v>
      </c>
      <c r="H38" s="1" t="s">
        <v>278</v>
      </c>
      <c r="I38" s="1" t="s">
        <v>279</v>
      </c>
      <c r="J38" s="2" t="s">
        <v>280</v>
      </c>
      <c r="K38" s="1" t="s">
        <v>314</v>
      </c>
      <c r="L38" s="1" t="s">
        <v>315</v>
      </c>
      <c r="M38" s="1" t="s">
        <v>316</v>
      </c>
      <c r="N38" s="1" t="s">
        <v>317</v>
      </c>
      <c r="O38" s="1" t="s">
        <v>318</v>
      </c>
      <c r="P38" s="1" t="str">
        <f t="shared" si="0"/>
        <v>经管学院-物流管理43-37史可亮-毕业生档案-档案转递编号2310373WD3X89JUJK0</v>
      </c>
    </row>
    <row r="39" s="1" customFormat="1" customHeight="1" spans="1:16">
      <c r="A39" s="1">
        <v>38</v>
      </c>
      <c r="B39" s="1" t="s">
        <v>282</v>
      </c>
      <c r="C39" s="1" t="s">
        <v>14</v>
      </c>
      <c r="D39" s="1" t="s">
        <v>254</v>
      </c>
      <c r="E39" s="1" t="s">
        <v>267</v>
      </c>
      <c r="F39" s="1" t="s">
        <v>268</v>
      </c>
      <c r="G39" s="1" t="s">
        <v>269</v>
      </c>
      <c r="H39" s="1" t="s">
        <v>270</v>
      </c>
      <c r="I39" s="1" t="s">
        <v>271</v>
      </c>
      <c r="J39" s="2" t="s">
        <v>283</v>
      </c>
      <c r="K39" s="1" t="s">
        <v>314</v>
      </c>
      <c r="L39" s="1" t="s">
        <v>315</v>
      </c>
      <c r="M39" s="1" t="s">
        <v>316</v>
      </c>
      <c r="N39" s="1" t="s">
        <v>317</v>
      </c>
      <c r="O39" s="1" t="s">
        <v>318</v>
      </c>
      <c r="P39" s="1" t="str">
        <f t="shared" si="0"/>
        <v>经管学院-物流管理43-38檀敏-毕业生档案-档案转递编号23103739NIR33X9FF0</v>
      </c>
    </row>
    <row r="40" s="1" customFormat="1" customHeight="1" spans="1:16">
      <c r="A40" s="1">
        <v>39</v>
      </c>
      <c r="B40" s="1" t="s">
        <v>285</v>
      </c>
      <c r="C40" s="1" t="s">
        <v>14</v>
      </c>
      <c r="D40" s="1" t="s">
        <v>254</v>
      </c>
      <c r="E40" s="1" t="s">
        <v>58</v>
      </c>
      <c r="F40" s="1" t="s">
        <v>74</v>
      </c>
      <c r="G40" s="1" t="s">
        <v>286</v>
      </c>
      <c r="H40" s="1" t="s">
        <v>61</v>
      </c>
      <c r="I40" s="1" t="s">
        <v>76</v>
      </c>
      <c r="J40" s="2" t="s">
        <v>287</v>
      </c>
      <c r="K40" s="1" t="s">
        <v>314</v>
      </c>
      <c r="L40" s="1" t="s">
        <v>315</v>
      </c>
      <c r="M40" s="1" t="s">
        <v>316</v>
      </c>
      <c r="N40" s="1" t="s">
        <v>317</v>
      </c>
      <c r="O40" s="1" t="s">
        <v>318</v>
      </c>
      <c r="P40" s="1" t="str">
        <f t="shared" si="0"/>
        <v>经管学院-物流管理43-39陶庭钰-毕业生档案-档案转递编号2310373X4T95EYP0QG</v>
      </c>
    </row>
    <row r="41" s="1" customFormat="1" customHeight="1" spans="1:16">
      <c r="A41" s="1">
        <v>40</v>
      </c>
      <c r="B41" s="1" t="s">
        <v>289</v>
      </c>
      <c r="C41" s="1" t="s">
        <v>14</v>
      </c>
      <c r="D41" s="1" t="s">
        <v>254</v>
      </c>
      <c r="E41" s="1" t="s">
        <v>290</v>
      </c>
      <c r="F41" s="1" t="s">
        <v>291</v>
      </c>
      <c r="G41" s="1" t="s">
        <v>292</v>
      </c>
      <c r="H41" s="1" t="s">
        <v>293</v>
      </c>
      <c r="I41" s="1" t="s">
        <v>294</v>
      </c>
      <c r="J41" s="2" t="s">
        <v>295</v>
      </c>
      <c r="K41" s="1" t="s">
        <v>314</v>
      </c>
      <c r="L41" s="1" t="s">
        <v>315</v>
      </c>
      <c r="M41" s="1" t="s">
        <v>316</v>
      </c>
      <c r="N41" s="1" t="s">
        <v>317</v>
      </c>
      <c r="O41" s="1" t="s">
        <v>318</v>
      </c>
      <c r="P41" s="1" t="str">
        <f t="shared" si="0"/>
        <v>经管学院-物流管理43-40王梦-毕业生档案-档案转递编号2310373N7QUVJSQ3F6</v>
      </c>
    </row>
    <row r="42" s="1" customFormat="1" customHeight="1" spans="1:16">
      <c r="A42" s="1">
        <v>41</v>
      </c>
      <c r="B42" s="1" t="s">
        <v>297</v>
      </c>
      <c r="C42" s="1" t="s">
        <v>48</v>
      </c>
      <c r="D42" s="1" t="s">
        <v>254</v>
      </c>
      <c r="E42" s="1" t="s">
        <v>298</v>
      </c>
      <c r="F42" s="1" t="s">
        <v>41</v>
      </c>
      <c r="G42" s="1" t="s">
        <v>299</v>
      </c>
      <c r="H42" s="1" t="s">
        <v>300</v>
      </c>
      <c r="I42" s="1" t="s">
        <v>301</v>
      </c>
      <c r="J42" s="2" t="s">
        <v>302</v>
      </c>
      <c r="K42" s="1" t="s">
        <v>314</v>
      </c>
      <c r="L42" s="1" t="s">
        <v>315</v>
      </c>
      <c r="M42" s="1" t="s">
        <v>316</v>
      </c>
      <c r="N42" s="1" t="s">
        <v>317</v>
      </c>
      <c r="O42" s="1" t="s">
        <v>318</v>
      </c>
      <c r="P42" s="1" t="str">
        <f t="shared" si="0"/>
        <v>经管学院-物流管理43-41许凯旋-毕业生档案-档案转递编号2310373FPQZKEYZGEO</v>
      </c>
    </row>
    <row r="43" s="1" customFormat="1" customHeight="1" spans="1:16">
      <c r="A43" s="1">
        <v>42</v>
      </c>
      <c r="B43" s="1" t="s">
        <v>304</v>
      </c>
      <c r="C43" s="1" t="s">
        <v>48</v>
      </c>
      <c r="D43" s="1" t="s">
        <v>254</v>
      </c>
      <c r="E43" s="1" t="s">
        <v>305</v>
      </c>
      <c r="F43" s="1" t="s">
        <v>306</v>
      </c>
      <c r="G43" s="1" t="s">
        <v>307</v>
      </c>
      <c r="H43" s="1" t="s">
        <v>308</v>
      </c>
      <c r="I43" s="1" t="s">
        <v>309</v>
      </c>
      <c r="J43" s="2" t="s">
        <v>310</v>
      </c>
      <c r="K43" s="1" t="s">
        <v>314</v>
      </c>
      <c r="L43" s="1" t="s">
        <v>315</v>
      </c>
      <c r="M43" s="1" t="s">
        <v>316</v>
      </c>
      <c r="N43" s="1" t="s">
        <v>317</v>
      </c>
      <c r="O43" s="1" t="s">
        <v>318</v>
      </c>
      <c r="P43" s="1" t="str">
        <f t="shared" si="0"/>
        <v>经管学院-物流管理43-42张霄峰-毕业生档案-档案转递编号2310373V85BNTBN49B</v>
      </c>
    </row>
    <row r="44" s="1" customFormat="1" customHeight="1" spans="1:16">
      <c r="A44" s="1">
        <v>43</v>
      </c>
      <c r="B44" s="1" t="s">
        <v>312</v>
      </c>
      <c r="C44" s="1" t="s">
        <v>14</v>
      </c>
      <c r="D44" s="1" t="s">
        <v>254</v>
      </c>
      <c r="E44" s="1" t="s">
        <v>255</v>
      </c>
      <c r="F44" s="1" t="s">
        <v>256</v>
      </c>
      <c r="G44" s="1" t="s">
        <v>257</v>
      </c>
      <c r="H44" s="1" t="s">
        <v>258</v>
      </c>
      <c r="I44" s="1" t="s">
        <v>259</v>
      </c>
      <c r="J44" s="2" t="s">
        <v>313</v>
      </c>
      <c r="K44" s="1" t="s">
        <v>314</v>
      </c>
      <c r="L44" s="1" t="s">
        <v>315</v>
      </c>
      <c r="M44" s="1" t="s">
        <v>316</v>
      </c>
      <c r="N44" s="1" t="s">
        <v>317</v>
      </c>
      <c r="O44" s="1" t="s">
        <v>318</v>
      </c>
      <c r="P44" s="1" t="str">
        <f t="shared" si="0"/>
        <v>经管学院-物流管理43-43周柳梅-毕业生档案-档案转递编号2310373ZJY7I42YKFK</v>
      </c>
    </row>
  </sheetData>
  <autoFilter ref="A1:P4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014经济与管理学院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FA71D32A36604F74988FE66313AF6704_11</vt:lpwstr>
  </property>
  <property fmtid="{D5CDD505-2E9C-101B-9397-08002B2CF9AE}" pid="3" name="KSOProductBuildVer">
    <vt:lpwstr>2052-10.8.2.6870</vt:lpwstr>
  </property>
</Properties>
</file>